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autoCompressPictures="0"/>
  <mc:AlternateContent xmlns:mc="http://schemas.openxmlformats.org/markup-compatibility/2006">
    <mc:Choice Requires="x15">
      <x15ac:absPath xmlns:x15ac="http://schemas.microsoft.com/office/spreadsheetml/2010/11/ac" url="https://fnma-my.sharepoint.com/personal/e3uddc_fanniemae_com/Documents/Documents/_3rdPartyRpt/Data Standardization Project/Data Standards/DUS Third-Party Report Standards - Final/"/>
    </mc:Choice>
  </mc:AlternateContent>
  <xr:revisionPtr revIDLastSave="0" documentId="8_{272E3AA2-FB1F-4A59-8AF0-DF826F7A1F21}" xr6:coauthVersionLast="47" xr6:coauthVersionMax="47" xr10:uidLastSave="{00000000-0000-0000-0000-000000000000}"/>
  <bookViews>
    <workbookView xWindow="44784" yWindow="-16296" windowWidth="28992" windowHeight="15180" tabRatio="721" xr2:uid="{00000000-000D-0000-FFFF-FFFF00000000}"/>
  </bookViews>
  <sheets>
    <sheet name="Business Glossary" sheetId="9" r:id="rId1"/>
    <sheet name="Change Log" sheetId="10" r:id="rId2"/>
  </sheets>
  <definedNames>
    <definedName name="_xlnm._FilterDatabase" localSheetId="0" hidden="1">'Business Glossary'!$A$10:$P$248</definedName>
    <definedName name="_xlnm.Print_Area" localSheetId="0">'Business Glossary'!$A$1:$P$248</definedName>
    <definedName name="_xlnm.Print_Titles" localSheetId="0">'Business Glossary'!$1:$10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 i="9" l="1"/>
  <c r="P244" i="9"/>
  <c r="P242" i="9"/>
  <c r="P221" i="9"/>
  <c r="P214" i="9"/>
  <c r="P212" i="9"/>
</calcChain>
</file>

<file path=xl/sharedStrings.xml><?xml version="1.0" encoding="utf-8"?>
<sst xmlns="http://schemas.openxmlformats.org/spreadsheetml/2006/main" count="2221" uniqueCount="1069">
  <si>
    <t>Third-Party Report that data points are included in.</t>
  </si>
  <si>
    <t>Name of data point as often seen on reports.</t>
  </si>
  <si>
    <t>Standardized name of data point utilized in CSV format.</t>
  </si>
  <si>
    <t>Camel case technical data point name utilized in XML format.</t>
  </si>
  <si>
    <t>States whether the data point is required(R), optional(O) or conditionally required(C).</t>
  </si>
  <si>
    <t>Definitions and Allowable Values sourced either from existing Data Glossaries (e.g., Fannie Mae Multifamily Business Glossary) or generated in collaboration with DUS Lender and Fannie Mae subject matter experts.</t>
  </si>
  <si>
    <t>Format and length of data point.</t>
  </si>
  <si>
    <t>Applicable Business Validation Rules.</t>
  </si>
  <si>
    <t>Required, Optional or Conditional</t>
  </si>
  <si>
    <t>No.</t>
  </si>
  <si>
    <t>PCA</t>
  </si>
  <si>
    <t>ESA</t>
  </si>
  <si>
    <t>Zoning</t>
  </si>
  <si>
    <t>SRA</t>
  </si>
  <si>
    <t>Business Name</t>
  </si>
  <si>
    <t>Standard Business Name</t>
  </si>
  <si>
    <t>Technical Data Point Name</t>
  </si>
  <si>
    <t>ZON</t>
  </si>
  <si>
    <t>Definition</t>
  </si>
  <si>
    <t>Allowable Values</t>
  </si>
  <si>
    <t>Data Type</t>
  </si>
  <si>
    <t>Business Rules</t>
  </si>
  <si>
    <t>X</t>
  </si>
  <si>
    <t>Acceptable Building Stability per ASTM E2026 Standard?</t>
  </si>
  <si>
    <t>Acceptable Building Stability?</t>
  </si>
  <si>
    <t>AcceptableBuildingStabilityIndicator</t>
  </si>
  <si>
    <t>R</t>
  </si>
  <si>
    <t>A code indicating whether the property meets the current building stability requirements set forth in ASTM E2026 Standard Practice for Probable Maximum Loss (PML) Evaluations for Earthquake Due-Diligence Assessments, as amended from time to time.</t>
  </si>
  <si>
    <t>Yes
No</t>
  </si>
  <si>
    <t>Text</t>
  </si>
  <si>
    <t>Pick List from Allowable Values.</t>
  </si>
  <si>
    <t>ADA/FHA compliance issues</t>
  </si>
  <si>
    <t>ADA/FHA Compliance Issues?</t>
  </si>
  <si>
    <t>ADAFHAComplianceIssuesIndicator</t>
  </si>
  <si>
    <t>A code indicating whether the property is in compliance with the Americans with Disabilities Act ("ADA") and the Fair Housing Act ("FHA").</t>
  </si>
  <si>
    <t>Adjacent Land Use East</t>
  </si>
  <si>
    <t>Adjacent East Land Use</t>
  </si>
  <si>
    <t>AdjacentEastLandUseDescription</t>
  </si>
  <si>
    <t>O</t>
  </si>
  <si>
    <t>If there is any adjacent property concern, a free-form text to capture the description of use of the land East of the subject property.</t>
  </si>
  <si>
    <t>Free-form text, 0 to 100-character long.</t>
  </si>
  <si>
    <t>Adjacent Land Use North</t>
  </si>
  <si>
    <t>Adjacent North Land Use</t>
  </si>
  <si>
    <t>AdjacentNorthLandUseDescription</t>
  </si>
  <si>
    <t>If there is any adjacent property concern, a free-form text to capture the description of use of the land North of the subject property.</t>
  </si>
  <si>
    <t>Any adjacent property concerns?</t>
  </si>
  <si>
    <t>Adjacent Property Concern?</t>
  </si>
  <si>
    <t>AdjacentPropertyConcernStatusType</t>
  </si>
  <si>
    <t>A code indicating whether there is any concern with properties adjacent to the subject property.</t>
  </si>
  <si>
    <t>No
Yes, with O&amp;M Plan
Yes, with Additional Action Recommended
Yes, Not Program Eligible</t>
  </si>
  <si>
    <t>Adjacent Land Use South</t>
  </si>
  <si>
    <t>Adjacent South Land Use</t>
  </si>
  <si>
    <t>AdjacentSouthLandUseDescription</t>
  </si>
  <si>
    <t>If there is any adjacent property concern, a free-form text to capture the description of use of the land South of the subject property.</t>
  </si>
  <si>
    <t>Adjacent Land Use West</t>
  </si>
  <si>
    <t>Adjacent West Land Use</t>
  </si>
  <si>
    <t>AdjacentWestLandUseDescription</t>
  </si>
  <si>
    <t>If there is any adjacent property concern, a free-form text to capture the description of use of the land West of the subject property.</t>
  </si>
  <si>
    <t>Are Parcels Contiguous?</t>
  </si>
  <si>
    <t>Adjoining Parcel?</t>
  </si>
  <si>
    <t>AdjoiningParcelIndicator</t>
  </si>
  <si>
    <t>For non-single parcels, a code indicating whether the parcels on which the multifamily property is located are contiguous adjoining and comply by the Fannie Mae Multifamily Selling and Servicing Guide.</t>
  </si>
  <si>
    <t>Any Building with PML &gt;20%?</t>
  </si>
  <si>
    <t>Any building with PML SEL &gt;20 Percent?</t>
  </si>
  <si>
    <t>AnyBuildingWithPMLSELGreaterThan20PercentIndicator</t>
  </si>
  <si>
    <t>A code indicating whether the Probable Maximum Loss (PML) Scenario Expected Loss (SEL) for any building on the property is greater than 20%.</t>
  </si>
  <si>
    <t>Was special permitting or condition(s) applied to existing zoning?</t>
  </si>
  <si>
    <t>Any Special Zoning Permitting or Conditions?</t>
  </si>
  <si>
    <t>AnySpecialZoningPermittingOrConditionsIndicator</t>
  </si>
  <si>
    <t>A code indicating whether there is any special permitting or condition(s) applied to existing zoning for the subject property.</t>
  </si>
  <si>
    <t>Assessor's Parcel Number (APN)</t>
  </si>
  <si>
    <t>Assessor's Parcel Number</t>
  </si>
  <si>
    <t>AssessorsParcelNumber</t>
  </si>
  <si>
    <t xml:space="preserve">A unique number assigned to each parcel of land by a county tax assessor. </t>
  </si>
  <si>
    <t>Any aboveground or underground storage tanks  (ASTs/USTs/LUSTs) of concern?</t>
  </si>
  <si>
    <t>AST, UST, or LUST Concern?</t>
  </si>
  <si>
    <t>ASTUSTorLUSTConcernStatusType</t>
  </si>
  <si>
    <t>A code indicating whether there is any Aboveground Storage Tank (AST), Underground Storage Tank (UST), or Leaking Underground Storage Tank (LUST) of concern at the property.</t>
  </si>
  <si>
    <t>Is a certificate of occupancy available for each building?</t>
  </si>
  <si>
    <t>Available Certificates of Occupancy?</t>
  </si>
  <si>
    <t>AvailableCertificatesOfOccupancyIndicator</t>
  </si>
  <si>
    <t>A code indicating whether Certificates of Occupancy are available for each building at the subject property.</t>
  </si>
  <si>
    <t>Any asbestos containing materials (ACMs) of concern?</t>
  </si>
  <si>
    <t>BER ACM Concern?</t>
  </si>
  <si>
    <t>BERACMConcernStatusType</t>
  </si>
  <si>
    <t>C</t>
  </si>
  <si>
    <t>A code indicating whether there are any Asbestos Containing Materials (ACM) Business Environmental Risks (BER) of concern at the property.</t>
  </si>
  <si>
    <t>Pick List from Allowable Values.
This is optional if the user selected ASTM E1528 for Third-Party Report Scope Standard.</t>
  </si>
  <si>
    <t>Any indoor air quality or “vapor intrusion” concern?</t>
  </si>
  <si>
    <t>BER Air Quality or Vapor Intrusion Concern?</t>
  </si>
  <si>
    <t>BERAirQualityOrVaporIntrusionConcernStatusType</t>
  </si>
  <si>
    <t>A code indicating whether there is any air quality or vapor intrusion Business Environmental Risks (BER) concern at the property.</t>
  </si>
  <si>
    <t>For any Checklist items above rated as anything other than "No, Phase 1 acceptable", provide description of condition(s)</t>
  </si>
  <si>
    <t>BER Condition Description</t>
  </si>
  <si>
    <t>BERConditionDescription</t>
  </si>
  <si>
    <t>If there is any Business Environmental Risk (BER), a free-form text to capture the description of environmental condition at the property.</t>
  </si>
  <si>
    <t>Any Lead based paint (LBP) concern?</t>
  </si>
  <si>
    <t>BER LBP Concern?</t>
  </si>
  <si>
    <t>BERLBPConcernStatusType</t>
  </si>
  <si>
    <t>A code indicating whether there is any Lead Based Paint (LBP) Business Environmental Risks (BER) concern at the property.</t>
  </si>
  <si>
    <t>Any lead in drinking water concern?</t>
  </si>
  <si>
    <t>BER Lead in Drinking Water Concern?</t>
  </si>
  <si>
    <t>BERLeadInDrinkingWaterConcernStatusType</t>
  </si>
  <si>
    <t>A code indicating whether there is lead in drinking water Business Environmental Risks (BER) concern at the property.</t>
  </si>
  <si>
    <t>Any mold concern?</t>
  </si>
  <si>
    <t>BER Mold Concern?</t>
  </si>
  <si>
    <t>BERMoldConcernStatusType</t>
  </si>
  <si>
    <t>A code indicating whether there is any mold Business Environmental Risks (BER) concern at the property.</t>
  </si>
  <si>
    <t>Any Polychlorinated Biphenyls (PCBs) of concern?</t>
  </si>
  <si>
    <t>BER PCB Concern?</t>
  </si>
  <si>
    <t>BERPCBConcernStatusType</t>
  </si>
  <si>
    <t>A code indicating whether there are any Polychlorinated Biphenyls (PCB) Business Environmental Risks (BER) of concern at the property.</t>
  </si>
  <si>
    <t>Any radon concern?</t>
  </si>
  <si>
    <t>BER Radon Concern?</t>
  </si>
  <si>
    <t>BERRadonConcernStatusType</t>
  </si>
  <si>
    <t>A code indicating whether there is any radon Business Environmental Risks (BER) concern at the property.</t>
  </si>
  <si>
    <t>Design-Basis Building Code</t>
  </si>
  <si>
    <t>Building Code</t>
  </si>
  <si>
    <t>BuildingCodeDescription</t>
  </si>
  <si>
    <t>A free-form text to capture the description of building codes or sets of regulations governing the design, construction, alteration and maintenance of structures. They specify the minimum requirements to adequately safeguard the health, safety and welfare of building occupants.</t>
  </si>
  <si>
    <t>Free-form text, 1 to 255-character long.</t>
  </si>
  <si>
    <t>Style of Buildings</t>
  </si>
  <si>
    <t>Building Type</t>
  </si>
  <si>
    <t>BuildingType</t>
  </si>
  <si>
    <t>A code indicating the type of building for the property securing the loan.</t>
  </si>
  <si>
    <t>Garden
High-Rise
Mid-Rise
Townhouse
Other
Single Family Rental</t>
  </si>
  <si>
    <t>Building Type Description</t>
  </si>
  <si>
    <t>BuildingTypeDescription</t>
  </si>
  <si>
    <t>If the value of 'Other' is selected for the code indicating the type of Building, then its description is included.</t>
  </si>
  <si>
    <t>Required if BuildingType is 'Other', otherwise Optional.
Free-form text, 1 to 100-character long if entered.</t>
  </si>
  <si>
    <t>Capital Item</t>
  </si>
  <si>
    <t>CapitalItem</t>
  </si>
  <si>
    <t>A code identifying the type of capital items in the property.</t>
  </si>
  <si>
    <t>Alternative Energy Systems
Amenities Cable or Internet Availability
Amenities HotTub/Spa
Amenities Picnic Areas
Amenities Playground
Amenities Sport Courts
Amenities Swimming Pool
Amenities Tennis Courts
Amenities Tot Lots
Curbs and Gutter
Dwelling Units
Emergency Generator
Fencing Patio
Fencing Perimeter
Fencing Refuse Area
Fencing Swimming Pool
Fencing Tennis Court
Irrigation
Landscaping
Parking Area Lighting
Parking Pavement
Parking Structures
Pool/Spa Deck Surface
Pool/Spa Plaster/Lining
Plumbing Systems and Domestic Hot Water
Ramps
Seal coat and Striping
Sidewalks
Signage
Site/Building Lighting
Storm Drainage
Transformers
Utilities (sanitary and storm sewers, water, gas and electric lines/mains)
Water Features
Water Wells
Amenities Handrails
Balconies, Stairs and Upper Level Walkways
Cladding
Exterior Doors and Frames
Exterior Walls, Siding, Paint
Foundations
Roof Coverings
Roof Drainage
Roof Systems
Structural System Framing
Windows and Frames
Air Conditioning Equipment
Building Management Systems
Domestic Water Supply Lines And Distribution
Electrical Systems
Gas Distribution System
Heating Equipment
Lift Stations
Pool Pump and Filtration Equipment
Pool/Spa Filtration Equipment
Pool/Spa Heating Equipment
Waste Service Lines
Waste Water Treatment System
Water Heaters
Elevators
Exterior Steps
Carbon Monoxide Detectors (if required)
Fire Alarms
Fire Suppression
Security Alarms
Wet Sprinklers In Common Area
Wet Sprinklers Inside The Units
Dry Sprinklers In Common Area
Dry Sprinklers Inside The Units
Barbecue
Bathroom Cabinetry/Vanity
Cable or Internet Availability
Common Area Amenities
Common Area FF&amp;E
Common Area Finishes
Doors and Windows
Handrails
Overall Unit Interiors
Kitchen Appliances
Kitchen Cabinetry and Countertops
Unit Cabinetry Vanity
Unit Finishes
Unit Washer/Dryer
Unit Refrigerator
Unit Range/Oven
Unit Microwave Oven
Unit Dishwasher
Unit Washing Machine
Unit Clothes Dryer</t>
  </si>
  <si>
    <t>Pick List from Allowable Values.
Required if PCADataRecordType is 'C', otherwise Optional.</t>
  </si>
  <si>
    <t>Capital Item Action</t>
  </si>
  <si>
    <t>CapitalItemAction</t>
  </si>
  <si>
    <t>A code indicating whether an action is recommended on each capital item identified.</t>
  </si>
  <si>
    <r>
      <t>IM</t>
    </r>
    <r>
      <rPr>
        <sz val="11"/>
        <color theme="0" tint="-0.499984740745262"/>
        <rFont val="Source Sans Pro"/>
        <family val="2"/>
      </rPr>
      <t xml:space="preserve"> - Immediate Repair</t>
    </r>
    <r>
      <rPr>
        <sz val="11"/>
        <color theme="1"/>
        <rFont val="Source Sans Pro"/>
        <family val="2"/>
      </rPr>
      <t xml:space="preserve">
INV </t>
    </r>
    <r>
      <rPr>
        <sz val="11"/>
        <color theme="0" tint="-0.499984740745262"/>
        <rFont val="Source Sans Pro"/>
        <family val="2"/>
      </rPr>
      <t>- Investigation is Recommended</t>
    </r>
    <r>
      <rPr>
        <sz val="11"/>
        <color theme="1"/>
        <rFont val="Source Sans Pro"/>
        <family val="2"/>
      </rPr>
      <t xml:space="preserve">
RR </t>
    </r>
    <r>
      <rPr>
        <sz val="11"/>
        <color theme="0" tint="-0.499984740745262"/>
        <rFont val="Source Sans Pro"/>
        <family val="2"/>
      </rPr>
      <t>- Replacement Reserves</t>
    </r>
    <r>
      <rPr>
        <sz val="11"/>
        <color theme="1"/>
        <rFont val="Source Sans Pro"/>
        <family val="2"/>
      </rPr>
      <t xml:space="preserve">
R&amp;M</t>
    </r>
    <r>
      <rPr>
        <sz val="11"/>
        <color theme="0" tint="-0.499984740745262"/>
        <rFont val="Source Sans Pro"/>
        <family val="2"/>
      </rPr>
      <t xml:space="preserve"> - Repair &amp; Maintenance</t>
    </r>
    <r>
      <rPr>
        <sz val="11"/>
        <color theme="1"/>
        <rFont val="Source Sans Pro"/>
        <family val="2"/>
      </rPr>
      <t xml:space="preserve">
NA</t>
    </r>
    <r>
      <rPr>
        <sz val="11"/>
        <color theme="0" tint="-0.499984740745262"/>
        <rFont val="Source Sans Pro"/>
        <family val="2"/>
      </rPr>
      <t xml:space="preserve"> - Not Applicable</t>
    </r>
    <r>
      <rPr>
        <sz val="11"/>
        <color theme="1"/>
        <rFont val="Source Sans Pro"/>
        <family val="2"/>
      </rPr>
      <t xml:space="preserve">
No</t>
    </r>
  </si>
  <si>
    <t>Capital Item Annual Inflation Rate</t>
  </si>
  <si>
    <t>CapitalItemAnnualInflationRate</t>
  </si>
  <si>
    <t>The inflation rate applied to capital item calculation in the Property Condition Assessment Report. Its default value is 3.00 but can be entered by user.</t>
  </si>
  <si>
    <t>Decimal</t>
  </si>
  <si>
    <t>Default value is 3.00 if not entered. It should be equal to 3.00, with 2 decimals if entered.</t>
  </si>
  <si>
    <t>Capital Item Category</t>
  </si>
  <si>
    <t>CapitalItemCategory</t>
  </si>
  <si>
    <t>A code identifying the category of capital items in the property.</t>
  </si>
  <si>
    <t>Site Components
Structural Frame and Building Envelope (Architectural Components)
Mechanical, Electrical and Plumbing Systems
Vertical Transportation, Including Elevators and Stairs
Life Safety and Fire Protection
Interior Elements (Dwelling Units and Common Areas)</t>
  </si>
  <si>
    <t>Capital Item Effective Age</t>
  </si>
  <si>
    <t>CapitalItemEffectiveAge</t>
  </si>
  <si>
    <t>The range of years representing the effective age of a capital item.</t>
  </si>
  <si>
    <t>May be entered if PCADataRecordType is 'C'.
Free-form text, 0 to 100-character long if entered.</t>
  </si>
  <si>
    <t>Capital Item Remaining Useful Life</t>
  </si>
  <si>
    <t>CapitalItemRemainingUsefulLife</t>
  </si>
  <si>
    <t>The range of years representing the balance of useful life of a capital item.</t>
  </si>
  <si>
    <t>Capital Item Total Cost over Eval. Period</t>
  </si>
  <si>
    <t>Capital Item Total Cost Over Evaluation Period</t>
  </si>
  <si>
    <t>CapitalItemTotalCostOverEvaluationPeriod</t>
  </si>
  <si>
    <t>The dollar amount as present value needed for the same capital item.</t>
  </si>
  <si>
    <t>Dollar</t>
  </si>
  <si>
    <t>May be entered if PCADataRecordType is 'C'.
It should be zero or greater than zero if entered.</t>
  </si>
  <si>
    <t>Capital Item Total Inflated at Annual Inflation Rate</t>
  </si>
  <si>
    <t>CapitalItemTotalInflatedAtAnnualInflationRate</t>
  </si>
  <si>
    <t>The dollar amount adjusted by inflation needed for the replacement of all capital items in total.</t>
  </si>
  <si>
    <t>Capital Item Total Uninflated</t>
  </si>
  <si>
    <t>CapitalItemTotalUninflated</t>
  </si>
  <si>
    <t>The dollar amount as present value needed for the replacement of all capital items in total.</t>
  </si>
  <si>
    <t>May be entered if PCADataRecordType is 'C'; otherwise Optional.
It should be zero or greater than zero if entered.</t>
  </si>
  <si>
    <t>Capital Item Year 1</t>
  </si>
  <si>
    <t>CapitalItemYear1</t>
  </si>
  <si>
    <t>The dollar amount as present value needed for the same capital item forecasted for year 1.</t>
  </si>
  <si>
    <t>Number with up to 2 decimals, zero or greater than zero if entered.</t>
  </si>
  <si>
    <t>Capital Item Year 10</t>
  </si>
  <si>
    <t>CapitalItemYear10</t>
  </si>
  <si>
    <t>The dollar amount as present value needed for the same capital item forecasted for year 10.</t>
  </si>
  <si>
    <t>Capital Item Year 11</t>
  </si>
  <si>
    <t>CapitalItemYear11</t>
  </si>
  <si>
    <t>The dollar amount as present value needed for the same capital item forecasted for year 11.</t>
  </si>
  <si>
    <t>Capital Item Year 12</t>
  </si>
  <si>
    <t>CapitalItemYear12</t>
  </si>
  <si>
    <t>The dollar amount as present value needed for the same capital item forecasted for year 12.</t>
  </si>
  <si>
    <t>Capital Item Year 13</t>
  </si>
  <si>
    <t>CapitalItemYear13</t>
  </si>
  <si>
    <t>The dollar amount as present value needed for the same capital item forecasted for year 13.</t>
  </si>
  <si>
    <t>Capital Item Year 14</t>
  </si>
  <si>
    <t>CapitalItemYear14</t>
  </si>
  <si>
    <t>The dollar amount as present value needed for the same capital item forecasted for year 14.</t>
  </si>
  <si>
    <t>Capital Item Year 15</t>
  </si>
  <si>
    <t>CapitalItemYear15</t>
  </si>
  <si>
    <t>The dollar amount as present value needed for the same capital item forecasted for year 15.</t>
  </si>
  <si>
    <t>Capital Item Year 2</t>
  </si>
  <si>
    <t>CapitalItemYear2</t>
  </si>
  <si>
    <t>The dollar amount as present value needed for the same capital item forecasted for year 2.</t>
  </si>
  <si>
    <t>Capital Item Year 3</t>
  </si>
  <si>
    <t>CapitalItemYear3</t>
  </si>
  <si>
    <t>The dollar amount as present value needed for the same capital item forecasted for year 3.</t>
  </si>
  <si>
    <t>Capital Item Year 4</t>
  </si>
  <si>
    <t>CapitalItemYear4</t>
  </si>
  <si>
    <t>The dollar amount as present value needed for the same capital item forecasted for year 4.</t>
  </si>
  <si>
    <t>Capital Item Year 5</t>
  </si>
  <si>
    <t>CapitalItemYear5</t>
  </si>
  <si>
    <t>The dollar amount as present value needed for the same capital item forecasted for year 5.</t>
  </si>
  <si>
    <t>Capital Item Year 6</t>
  </si>
  <si>
    <t>CapitalItemYear6</t>
  </si>
  <si>
    <t>The dollar amount as present value needed for the same capital item forecasted for year 6.</t>
  </si>
  <si>
    <t>Capital Item Year 7</t>
  </si>
  <si>
    <t>CapitalItemYear7</t>
  </si>
  <si>
    <t>The dollar amount as present value needed for the same capital item forecasted for year 7.</t>
  </si>
  <si>
    <t>Capital Item Year 8</t>
  </si>
  <si>
    <t>CapitalItemYear8</t>
  </si>
  <si>
    <t>The dollar amount as present value needed for the same capital item forecasted for year 8.</t>
  </si>
  <si>
    <t>Capital Item Year 9</t>
  </si>
  <si>
    <t>CapitalItemYear9</t>
  </si>
  <si>
    <t>The dollar amount as present value needed for the same capital item forecasted for year 9.</t>
  </si>
  <si>
    <t>Catastrophic Event Prone Indicator</t>
  </si>
  <si>
    <t>Catastrophic Event Prone?</t>
  </si>
  <si>
    <t>CatastrophicEventProneIndicator</t>
  </si>
  <si>
    <t>A code indicating whether the property is located in an area prone to catastrophic events.</t>
  </si>
  <si>
    <t>City</t>
  </si>
  <si>
    <t>The name of the city where the property or properties which serve as mortgage collateral are located.</t>
  </si>
  <si>
    <t>Free-form text, 1 to 100-character long.</t>
  </si>
  <si>
    <t>Fannie Mae Collateral Reference Number</t>
  </si>
  <si>
    <t>Collateral Reference Number</t>
  </si>
  <si>
    <t>CollateralReferenceNumber</t>
  </si>
  <si>
    <t>A unique number assigned by Fannie Mae to identify the collateral, referenced by its Deal Identifier. For a regular flow deal, there is one Collateral to one Deal. However, there may be more than one Collateral for a Structured Deal.</t>
  </si>
  <si>
    <t>10-character long for flow deals, 14-character long for structured deals, including leading zeroes.</t>
  </si>
  <si>
    <t>Modules Completed Indicator - Residential / Commercial Mix</t>
  </si>
  <si>
    <t>Commercial/Retail Use Module Completed?</t>
  </si>
  <si>
    <t>CommercialOrRetailUseModuleCompletedIndicator</t>
  </si>
  <si>
    <t>For any Property with any commercial use, a code indicating the completion of the corresponding Property Condition Assessment Module.</t>
  </si>
  <si>
    <t>Do buildings have interior common stairways or hallways?</t>
  </si>
  <si>
    <t>Common Stairways or Hallways?</t>
  </si>
  <si>
    <t>CommonStairwaysOrHallwaysIndicator</t>
  </si>
  <si>
    <t>A code indicating whether buildings in the property have interior common stairways or hallways.</t>
  </si>
  <si>
    <t>Conformance Status</t>
  </si>
  <si>
    <t>Concluding Zoning Conformance Status</t>
  </si>
  <si>
    <t>ConcludingZoningConformanceStatus</t>
  </si>
  <si>
    <t>A code indicating the conformance status of the subject property with all legal zoning requirements.</t>
  </si>
  <si>
    <t>Legal Conforming
Legal Nonconforming
Nonconforming</t>
  </si>
  <si>
    <t>Is the source of contamination off-site or on-site?</t>
  </si>
  <si>
    <t>Contamination Source</t>
  </si>
  <si>
    <t>ContaminationSource</t>
  </si>
  <si>
    <t>If there is a REC, CREC, HREC, or non-REC issue, a code identifying the source of contamination.</t>
  </si>
  <si>
    <t>Onsite
Offsite</t>
  </si>
  <si>
    <t>Controlled Recognized Environmental Condition (CREC)</t>
  </si>
  <si>
    <t>ControlledRecognizedEnvironmentalConditionDescription</t>
  </si>
  <si>
    <t>A free-form text to capture the Controlled Recognized Environmental Condition (CREC) as in the past release of any hazardous substances or petroleum products that has occurred in connection with the property and has been addressed to the satisfaction of the applicable regulatory authority or meeting unrestricted use criteria established by a regulatory authority, subjecting the property to the implementation of required controls.</t>
  </si>
  <si>
    <t>Modules Completed Indicator - Cooperative Property</t>
  </si>
  <si>
    <t>Cooperative Property Module Completed?</t>
  </si>
  <si>
    <t>CooperativePropertyModuleCompletedIndicator</t>
  </si>
  <si>
    <t>For any Cooperative Property, a code indicating the completion of the corresponding Property Condition Assessment Module.</t>
  </si>
  <si>
    <t>Do buildings have covered common breezeways?</t>
  </si>
  <si>
    <t>Covered Common Breezeways?</t>
  </si>
  <si>
    <t>CoveredCommonBreezewaysIndicator</t>
  </si>
  <si>
    <t>A code indicating whether buildings in the property have covered common breezeways.</t>
  </si>
  <si>
    <t>Are controls of the CREC Institutional or Engineering?</t>
  </si>
  <si>
    <t>CREC Control Type</t>
  </si>
  <si>
    <t>CRECControlType</t>
  </si>
  <si>
    <t>A code indicating the type of control implemented to address the Controlled Recognized Environmental Condition (CREC).</t>
  </si>
  <si>
    <t>Institutional
Engineering</t>
  </si>
  <si>
    <t>In the Environmental Professional Opinion does the CREC pose a health or safety risk to the occupants or an environmental risk?</t>
  </si>
  <si>
    <t>CREC Risk?</t>
  </si>
  <si>
    <t>CRECRiskIndicator</t>
  </si>
  <si>
    <t>In the environmental professional opinion, a code indicating whether the Controlled Recognized Environmental Condition (CREC) pose a health or safety risk to the occupants or an environmental risk.</t>
  </si>
  <si>
    <t>Optional if ThirdPartyReportScopeStandard is 'ASTM E1528' otherwise Required.
If Required, use Pick List from Allowable Values.</t>
  </si>
  <si>
    <t>Database Review Justification Type</t>
  </si>
  <si>
    <t>DatabaseReviewJustificationType</t>
  </si>
  <si>
    <t>A code indicating the type of loan for which the Environmental Site Assessment report is being submitted. This optional element is applicable only if the Third Party Report Scope Standard is set to 'Database Review'.</t>
  </si>
  <si>
    <t>Choice Refinance Loan
Supplemental Mortgage Loan</t>
  </si>
  <si>
    <t>Required if ThirdPartyReportScopeStandard is 'Database Review' otherwise Optional.
When Required, use Pick List from Allowable Values.</t>
  </si>
  <si>
    <t>Fannie Mae Deal Identifier</t>
  </si>
  <si>
    <t>Deal Identifier</t>
  </si>
  <si>
    <t>DealIdentifier</t>
  </si>
  <si>
    <t>A unique number assigned by Fannie Mae systems to the Deal record.</t>
  </si>
  <si>
    <t>Numeric, 5 or 6-digit long.</t>
  </si>
  <si>
    <t>Overall Conclusion regarding DUS Compliance</t>
  </si>
  <si>
    <t>DUS Compliance Conclusion</t>
  </si>
  <si>
    <t>DUSComplianceConclusion</t>
  </si>
  <si>
    <t>A code indicating the overall conclusion regarding DUS compliance.</t>
  </si>
  <si>
    <t>Acceptable Database Review
Acceptable Environmental Screening
Acceptable Environmental Screening with O&amp;M Plan
Acceptable Phase I
Acceptable Phase I with O&amp;M Plan
Acceptable Phase I with Additional Action Recommended
Phase II Completed
Not Program Eligible</t>
  </si>
  <si>
    <t>Pick List from Allowable Values.
Valid selection of allowed values from Pick List depends on the value selected for ThirdPartyReportScopeStandard</t>
  </si>
  <si>
    <t>Name of DUS Lender</t>
  </si>
  <si>
    <t>DUS Lender Name</t>
  </si>
  <si>
    <t>DUSLenderName</t>
  </si>
  <si>
    <t>The name of the lender organization that has been given priority status by Fannie Mae.</t>
  </si>
  <si>
    <t>Energy Compliance and Reporting Indicator</t>
  </si>
  <si>
    <t>Energy Compliance and Reporting?</t>
  </si>
  <si>
    <t>EnergyComplianceAndReportingIndicator</t>
  </si>
  <si>
    <t>A code indicating whether the property is in compliance with federal, state, or local retro-commissioning, energy audit and reporting, or other energy-related compliance requirements.</t>
  </si>
  <si>
    <t>Has the regulatory authority issued any guidance (such as a No Further Action Letter)?</t>
  </si>
  <si>
    <t>Environmental Guidance Issued by Regulatory Authority?</t>
  </si>
  <si>
    <t>EnvironmentalGuidanceIssuedByRegulatoryAuthorityIndicator</t>
  </si>
  <si>
    <t>A code indicating whether the regulatory authority has issued any guidance.</t>
  </si>
  <si>
    <t>Environmental Database Review Date</t>
  </si>
  <si>
    <t>EnvironmentalDatabaseReviewDate</t>
  </si>
  <si>
    <t>The date on which the Environmental Database Review is conducted. This is an optional element for the ESA but is required when Third Party Report Scope Standard is set to 'Database Review'.</t>
  </si>
  <si>
    <t>Date</t>
  </si>
  <si>
    <t>Required if ThirdPartyReportScopeStandard is 'Database Review' otherwise Optional.
When Required, use Format: MM/DD/YYYY.</t>
  </si>
  <si>
    <t>Phase I Site Assessment Date</t>
  </si>
  <si>
    <t>Environmental Phase I Site Assessment Date</t>
  </si>
  <si>
    <t>EnvironmentalPhaseISiteAssessmentDate</t>
  </si>
  <si>
    <t>The date on which the site visit for the Phase I Environmental Site Assessment is conducted.</t>
  </si>
  <si>
    <t>Optional if ThirdPartyReportScopeStandard is 'ASTM E1528' otherwise Required.
If Required, use Format: MM/DD/YYYY.</t>
  </si>
  <si>
    <t>Date of Phase II</t>
  </si>
  <si>
    <t>Environmental Phase II Site Assessment Date</t>
  </si>
  <si>
    <t>EnvironmentalPhaseIISiteAssessmentDate</t>
  </si>
  <si>
    <t>The date on which the site visit for the Phase II Environmental Assessment is conducted. This date is required if EnvironmentalPhaseIISiteAssessmentRequiredIndicator is set to 'Yes'.</t>
  </si>
  <si>
    <t>Required if, EnvironmentalPhaseIISiteAssessmentRequiredIndicator is set to 'Yes', otherwise Optional.
Format: MM/DD/YYYY if entered.</t>
  </si>
  <si>
    <t>Was Phase II required?</t>
  </si>
  <si>
    <t>Environmental Phase II Site Assessment Required?</t>
  </si>
  <si>
    <t>EnvironmentalPhaseIISiteAssessmentRequiredIndicator</t>
  </si>
  <si>
    <t>A code indicating whether a Phase II Environmental Site Assessment was recommended.</t>
  </si>
  <si>
    <t>Was Phase I recommended?</t>
  </si>
  <si>
    <t>Environmental Phase I Site Assessment Recommended?</t>
  </si>
  <si>
    <t>EnvironmentalPhaseISiteAssessmentRecommendedIndicator</t>
  </si>
  <si>
    <t>A code indicating whether a Phase I Environmental Site Assessment was recommended.</t>
  </si>
  <si>
    <t>Required if ThirdPartyReportScopeStandard is 'ASTM E1528' otherwise Optional.
If Required, use Pick List from Allowable Values. Usually the value of 'No' is selected while filing the Environmental Screening Report.</t>
  </si>
  <si>
    <t>Date of Environmental Screening</t>
  </si>
  <si>
    <t>Environmental Screening Site Assessment Date</t>
  </si>
  <si>
    <t>EnvironmentalScreeningSiteAssessmentDate</t>
  </si>
  <si>
    <t>The date on which the site visit for the Environmental Screening is conducted. This date is required if ASTM E1528 is selected for ThirdPartyReportScopeStandard.</t>
  </si>
  <si>
    <t>Required if ThirdPartyReportScopeStandard is 'ASTM E1528' otherwise Optional.
If Required, use Format: MM/DD/YYYY.</t>
  </si>
  <si>
    <t>Does the state jurisdiction have an environmental super lien law?</t>
  </si>
  <si>
    <t>Environmental Super Lien Law Exists?</t>
  </si>
  <si>
    <t>EnvironmentalSuperLienLawExistsIndicator</t>
  </si>
  <si>
    <t>A code indicating whether the state jurisdiction where the property is located has an environmental super lien law.</t>
  </si>
  <si>
    <t>Is existing building coverage in conformance</t>
  </si>
  <si>
    <t>Existing Building Density Coverage Conformance?</t>
  </si>
  <si>
    <t>ExistingBuildingDensityCoverageConformanceIndicator</t>
  </si>
  <si>
    <t>A code indicating whether the existing building density coverage is in conformance with zoning requirements, typically not exceeding the maximum density limits.</t>
  </si>
  <si>
    <t>Is Existing building in conformance with set-backs?</t>
  </si>
  <si>
    <t>Existing Building Set-Back Lines Conformance?</t>
  </si>
  <si>
    <t>ExistingBuildingSetBackLinesConformanceIndicator</t>
  </si>
  <si>
    <t>A code indicating whether the existing building set-back lines are in conformance with zoning requirements.</t>
  </si>
  <si>
    <t>Is existing building in conformance with size limits?</t>
  </si>
  <si>
    <t>Existing Building Size Conformance?</t>
  </si>
  <si>
    <t>ExistingBuildingSizeConformanceIndicator</t>
  </si>
  <si>
    <t>A code indicating whether the existing building size is in conformance with zoning requirements.</t>
  </si>
  <si>
    <t>Is Existing Use in Conformance?</t>
  </si>
  <si>
    <t>Existing Land Use Conformance?</t>
  </si>
  <si>
    <t>ExistingLandUseConformanceIndicator</t>
  </si>
  <si>
    <t>A code indicating whether the existing land use is in conformance with zoning requirements as stated by the municipality.</t>
  </si>
  <si>
    <t>Is existing parking in conformance?</t>
  </si>
  <si>
    <t>Existing Parking Conformance?</t>
  </si>
  <si>
    <t>ExistingParkingConformanceIndicator</t>
  </si>
  <si>
    <t>A code indicating whether the number of existing parking spaces is equal or greater than the number of required parking spaces.</t>
  </si>
  <si>
    <t>Form 4099.C Completed?</t>
  </si>
  <si>
    <t>Form4099CCompletedIndicator</t>
  </si>
  <si>
    <t>A code indicating whether the Form 4099.C had been prepared for the property undergoing Seismic Risk Assessment.</t>
  </si>
  <si>
    <t>If answer to adjacent property concerns is anything other than "No, Phase 1 acceptable", then indicate depth of groundwater in the vicinity of the subject property</t>
  </si>
  <si>
    <t>Groundwater Depth</t>
  </si>
  <si>
    <t>GroundwaterDepth</t>
  </si>
  <si>
    <t>If there is any adjacent property concern, the value in feet representing the depth of groundwater in the vicinity of the subject property.</t>
  </si>
  <si>
    <t>Number with up to 2 decimals, greater than zero if entered.</t>
  </si>
  <si>
    <t>If answer to adjacent property concerns is anything other than "No", then indicate direction of groundwater in the vicinity of the subject property</t>
  </si>
  <si>
    <t>Groundwater Direction</t>
  </si>
  <si>
    <t>GroundwaterDirection</t>
  </si>
  <si>
    <t>If there is any adjacent property concern, a code indicating direction of groundwater in the vicinity of the subject property.</t>
  </si>
  <si>
    <r>
      <t>N</t>
    </r>
    <r>
      <rPr>
        <sz val="11"/>
        <color theme="0" tint="-0.499984740745262"/>
        <rFont val="Source Sans Pro"/>
        <family val="2"/>
      </rPr>
      <t xml:space="preserve"> - North</t>
    </r>
    <r>
      <rPr>
        <sz val="11"/>
        <color theme="1"/>
        <rFont val="Source Sans Pro"/>
        <family val="2"/>
      </rPr>
      <t xml:space="preserve">
NE</t>
    </r>
    <r>
      <rPr>
        <sz val="11"/>
        <color theme="0" tint="-0.499984740745262"/>
        <rFont val="Source Sans Pro"/>
        <family val="2"/>
      </rPr>
      <t xml:space="preserve"> - North East</t>
    </r>
    <r>
      <rPr>
        <sz val="11"/>
        <color theme="1"/>
        <rFont val="Source Sans Pro"/>
        <family val="2"/>
      </rPr>
      <t xml:space="preserve">
E</t>
    </r>
    <r>
      <rPr>
        <sz val="11"/>
        <color theme="0" tint="-0.499984740745262"/>
        <rFont val="Source Sans Pro"/>
        <family val="2"/>
      </rPr>
      <t xml:space="preserve"> - East</t>
    </r>
    <r>
      <rPr>
        <sz val="11"/>
        <color theme="1"/>
        <rFont val="Source Sans Pro"/>
        <family val="2"/>
      </rPr>
      <t xml:space="preserve">
SE</t>
    </r>
    <r>
      <rPr>
        <sz val="11"/>
        <color theme="0" tint="-0.499984740745262"/>
        <rFont val="Source Sans Pro"/>
        <family val="2"/>
      </rPr>
      <t xml:space="preserve"> - South East</t>
    </r>
    <r>
      <rPr>
        <sz val="11"/>
        <color theme="1"/>
        <rFont val="Source Sans Pro"/>
        <family val="2"/>
      </rPr>
      <t xml:space="preserve">
S</t>
    </r>
    <r>
      <rPr>
        <sz val="11"/>
        <color theme="0" tint="-0.499984740745262"/>
        <rFont val="Source Sans Pro"/>
        <family val="2"/>
      </rPr>
      <t xml:space="preserve"> - South</t>
    </r>
    <r>
      <rPr>
        <sz val="11"/>
        <color theme="1"/>
        <rFont val="Source Sans Pro"/>
        <family val="2"/>
      </rPr>
      <t xml:space="preserve">
SW</t>
    </r>
    <r>
      <rPr>
        <sz val="11"/>
        <color theme="0" tint="-0.499984740745262"/>
        <rFont val="Source Sans Pro"/>
        <family val="2"/>
      </rPr>
      <t xml:space="preserve"> - South West</t>
    </r>
    <r>
      <rPr>
        <sz val="11"/>
        <color theme="1"/>
        <rFont val="Source Sans Pro"/>
        <family val="2"/>
      </rPr>
      <t xml:space="preserve">
W</t>
    </r>
    <r>
      <rPr>
        <sz val="11"/>
        <color theme="0" tint="-0.499984740745262"/>
        <rFont val="Source Sans Pro"/>
        <family val="2"/>
      </rPr>
      <t xml:space="preserve"> - West</t>
    </r>
    <r>
      <rPr>
        <sz val="11"/>
        <color theme="1"/>
        <rFont val="Source Sans Pro"/>
        <family val="2"/>
      </rPr>
      <t xml:space="preserve">
NW</t>
    </r>
    <r>
      <rPr>
        <sz val="11"/>
        <color theme="0" tint="-0.499984740745262"/>
        <rFont val="Source Sans Pro"/>
        <family val="2"/>
      </rPr>
      <t xml:space="preserve"> - North West</t>
    </r>
  </si>
  <si>
    <t>Any hazardous substances or petroleum products of concern?</t>
  </si>
  <si>
    <t>Hazardous Substances or Petroleum Products Concern?</t>
  </si>
  <si>
    <t>HazardousSubstancesOrPetroleumProductsConcernStatusType</t>
  </si>
  <si>
    <t>A code indicating whether there are any hazardous substances or petroleum products of concern at the property.</t>
  </si>
  <si>
    <t>Describe historical uses of the property</t>
  </si>
  <si>
    <t>Historical Property Use</t>
  </si>
  <si>
    <t>HistoricalPropertyUseDescription</t>
  </si>
  <si>
    <t>If there is a REC, CREC, HREC, or non-REC issue, a free-form text to capture the historical use of the property.</t>
  </si>
  <si>
    <t>Historical Recognized Environmental Condition (HREC)</t>
  </si>
  <si>
    <t>HistoricalRecognizedEnvironmentalConditionDescription</t>
  </si>
  <si>
    <t>A free-form text to capture the Historical Recognized Environmental Condition (HREC) as in the past release of any hazardous substances or petroleum products that has occurred in connection with the property and has been addressed to the satisfaction of the applicable regulatory authority or meeting unrestricted use criteria established by a regulatory authority, without subjecting the property to any required controls.</t>
  </si>
  <si>
    <t>Modules Completed Indicator - High Performance Building (HPB) Evaluation</t>
  </si>
  <si>
    <t>HPB Module or Report Completed?</t>
  </si>
  <si>
    <t>HPBModuleOrReportCompletedIndicator</t>
  </si>
  <si>
    <t>For any Property securing a Green Rewards Mortgage Loan, Green Preservation Plus Mortgage Loan, or other Mortgage Loan of a product type or secured by an Asset Class as specifically required by Fannie Mae from time to time, a code indicating the completion of the High Performance Building (HPB) Property Condition Assessment Module or Report.</t>
  </si>
  <si>
    <t>In the Environmental Professional Opinion does the HREC pose a health or safety risk to the occupants or an environmental risk?</t>
  </si>
  <si>
    <t>HREC Risk?</t>
  </si>
  <si>
    <t>HRECRiskIndicator</t>
  </si>
  <si>
    <t>In the environmental professional opinion, a code indicating whether the Historical Recognized Environmental Condition (HREC) pose a health or safety risk to the occupants or an environmental risk.</t>
  </si>
  <si>
    <t>Immediate Repair Item Category</t>
  </si>
  <si>
    <t>Immediate Repair Category</t>
  </si>
  <si>
    <t>ImmediateRepairCategory</t>
  </si>
  <si>
    <t>A code identifying the category of immediate repair needed in the property.</t>
  </si>
  <si>
    <t>Life Safety Repairs
Critical Repairs
Deferred Maintenance
Items of Note
Short Term Replacement of Capital Items</t>
  </si>
  <si>
    <t>Pick List from Allowable Values.
Required if PCADataRecordType is 'I'; otherwise Optional.</t>
  </si>
  <si>
    <t>Immediate Repair Cost</t>
  </si>
  <si>
    <t>ImmediateRepairCost</t>
  </si>
  <si>
    <t>The dollar amount needed for the same immediate repair item.</t>
  </si>
  <si>
    <t>Required if PCADataRecordType is 'I'; otherwise Optional.
It should be zero or greater than zero; for Streamlined PCA, Items of Note, if any, should be $1,000.00 or less per item.</t>
  </si>
  <si>
    <t>Immediate Repair Item</t>
  </si>
  <si>
    <t>ImmediateRepairItemDescription</t>
  </si>
  <si>
    <t>A free-form text to capture the complete description of immediate repair needed in the property to include quantities and cost per unit.</t>
  </si>
  <si>
    <t>Required if PCADataRecordType is 'I'; otherwise Optional.
If entered, free-form text, 1 to 1000-character long.</t>
  </si>
  <si>
    <t>Immediate Repair Quantity</t>
  </si>
  <si>
    <t>ImmediateRepairQuantity</t>
  </si>
  <si>
    <t>An integer to capture the number of Immediate Repair Item</t>
  </si>
  <si>
    <t>Integer</t>
  </si>
  <si>
    <t>Optional data point;
If entered, should be Whole number, zero or greater than zero, range from 0 to 9999.</t>
  </si>
  <si>
    <t>Immediate Repair Unit Of Measure</t>
  </si>
  <si>
    <t>ImmediateRepairUnitOfMeasure</t>
  </si>
  <si>
    <t>The Unit of Measure for the Immediate Repair Item</t>
  </si>
  <si>
    <r>
      <t xml:space="preserve">ALLOW		</t>
    </r>
    <r>
      <rPr>
        <sz val="11"/>
        <color theme="3" tint="0.59999389629810485"/>
        <rFont val="Source Sans Pro"/>
        <family val="2"/>
      </rPr>
      <t>Allowance</t>
    </r>
    <r>
      <rPr>
        <sz val="11"/>
        <color theme="1"/>
        <rFont val="Source Sans Pro"/>
        <family val="2"/>
      </rPr>
      <t xml:space="preserve">
CF		</t>
    </r>
    <r>
      <rPr>
        <sz val="11"/>
        <color theme="3" tint="0.59999389629810485"/>
        <rFont val="Source Sans Pro"/>
        <family val="2"/>
      </rPr>
      <t>cubic foot</t>
    </r>
    <r>
      <rPr>
        <sz val="11"/>
        <color theme="1"/>
        <rFont val="Source Sans Pro"/>
        <family val="2"/>
      </rPr>
      <t xml:space="preserve">
EA		</t>
    </r>
    <r>
      <rPr>
        <sz val="11"/>
        <color theme="3" tint="0.59999389629810485"/>
        <rFont val="Source Sans Pro"/>
        <family val="2"/>
      </rPr>
      <t>each</t>
    </r>
    <r>
      <rPr>
        <sz val="11"/>
        <color theme="1"/>
        <rFont val="Source Sans Pro"/>
        <family val="2"/>
      </rPr>
      <t xml:space="preserve">
LB		</t>
    </r>
    <r>
      <rPr>
        <sz val="11"/>
        <color theme="3" tint="0.59999389629810485"/>
        <rFont val="Source Sans Pro"/>
        <family val="2"/>
      </rPr>
      <t>pound</t>
    </r>
    <r>
      <rPr>
        <sz val="11"/>
        <color theme="1"/>
        <rFont val="Source Sans Pro"/>
        <family val="2"/>
      </rPr>
      <t xml:space="preserve">
LF		</t>
    </r>
    <r>
      <rPr>
        <sz val="11"/>
        <color theme="3" tint="0.59999389629810485"/>
        <rFont val="Source Sans Pro"/>
        <family val="2"/>
      </rPr>
      <t>linear foot</t>
    </r>
    <r>
      <rPr>
        <sz val="11"/>
        <color theme="1"/>
        <rFont val="Source Sans Pro"/>
        <family val="2"/>
      </rPr>
      <t xml:space="preserve">
MD		</t>
    </r>
    <r>
      <rPr>
        <sz val="11"/>
        <color theme="3" tint="0.59999389629810485"/>
        <rFont val="Source Sans Pro"/>
        <family val="2"/>
      </rPr>
      <t>Man Day (Labor cost per person per day)</t>
    </r>
    <r>
      <rPr>
        <sz val="11"/>
        <color theme="1"/>
        <rFont val="Source Sans Pro"/>
        <family val="2"/>
      </rPr>
      <t xml:space="preserve">
SF		</t>
    </r>
    <r>
      <rPr>
        <sz val="11"/>
        <color theme="3" tint="0.59999389629810485"/>
        <rFont val="Source Sans Pro"/>
        <family val="2"/>
      </rPr>
      <t>square foot</t>
    </r>
    <r>
      <rPr>
        <sz val="11"/>
        <color theme="1"/>
        <rFont val="Source Sans Pro"/>
        <family val="2"/>
      </rPr>
      <t xml:space="preserve">
SY		</t>
    </r>
    <r>
      <rPr>
        <sz val="11"/>
        <color theme="3" tint="0.59999389629810485"/>
        <rFont val="Source Sans Pro"/>
        <family val="2"/>
      </rPr>
      <t>square yard</t>
    </r>
    <r>
      <rPr>
        <sz val="11"/>
        <color theme="1"/>
        <rFont val="Source Sans Pro"/>
        <family val="2"/>
      </rPr>
      <t xml:space="preserve">
UNIT		</t>
    </r>
    <r>
      <rPr>
        <sz val="11"/>
        <color theme="3" tint="0.59999389629810485"/>
        <rFont val="Source Sans Pro"/>
        <family val="2"/>
      </rPr>
      <t>unit</t>
    </r>
    <r>
      <rPr>
        <sz val="11"/>
        <color theme="1"/>
        <rFont val="Source Sans Pro"/>
        <family val="2"/>
      </rPr>
      <t xml:space="preserve">
YD		</t>
    </r>
    <r>
      <rPr>
        <sz val="11"/>
        <color theme="3" tint="0.59999389629810485"/>
        <rFont val="Source Sans Pro"/>
        <family val="2"/>
      </rPr>
      <t>yard</t>
    </r>
  </si>
  <si>
    <t>Optional data point;
If entered, Pick List from the allowed values</t>
  </si>
  <si>
    <t>Immediate Repair Unit Cost</t>
  </si>
  <si>
    <t>ImmediateRepairUnitCost</t>
  </si>
  <si>
    <t>Unit Cost of the Immediate Repair Item, in dollars and cents</t>
  </si>
  <si>
    <t>Optional data point;
If entered, should be dollars and cents.
If Immediate Repair Quantity and Immediate Repair Unit Cost are entered, Immediate Repair Unit Cost is calculated by multiplying them.</t>
  </si>
  <si>
    <t>Modules Completed Indicator - Integrated Pest Management Plan</t>
  </si>
  <si>
    <t>IPMP Module Completed?</t>
  </si>
  <si>
    <t>IPMPModuleCompletedIndicator</t>
  </si>
  <si>
    <t>For any Property with observed or detected pests, a code indicating the completion of the Integrated Pest Management Plan (IPMP) Property Condition Assessment Module.</t>
  </si>
  <si>
    <t>Jurisdiction</t>
  </si>
  <si>
    <t xml:space="preserve">Free form text describing one or more names of the local authorities that govern the property. </t>
  </si>
  <si>
    <t>Known Problematic Building Materials Identified</t>
  </si>
  <si>
    <t>Known Problematic Building Materials (KPBM)</t>
  </si>
  <si>
    <t>KnownProblematicBuildingMaterials</t>
  </si>
  <si>
    <t>A code identifying the types of Known Problematic Building Materials (KPBM) utilized in the construction of the property. If KPBMActionRecommendedIndicator is set to 'Yes', then at least one of the KPBM Indicators should be set to 'Yes'.</t>
  </si>
  <si>
    <t>Aluminum Branch Wiring
Compressed Wood or Composite Board Siding
Electrical Overload Protection - Fused Subpanels
Exterior Insulation and Finishing (EIFS)
Federal Pacific Electric Stab-Lok panels
Fire Retardant Treated Plywood (FRTP)
Galvanized Steel Water Distribution Lines
Ground Fault Circuit Interrupter (GFCI) in wet / exterior locations
Microbial Growth
Other
Polybutylene Water Distribution Lines
Recalled Cadet Brand Electric in-Wall Heaters
Problem Drywall
Recalled fire sprinkler heads (Central, Omega, Gem, Star)
Recalled General Electric / Hotpoint dishwashers
Unit electrical capacity less than 60 amps
Wood Destroying Organisms
Lack Of GFCI In Wet Locations
Lack Of GFCI In Exterior Locations</t>
  </si>
  <si>
    <t>Pick List from Allowable Values.
If KPBMActionRecommendedIndicator is set to 'Yes', at least one of the KPBM Indicators should be set to 'Yes'.</t>
  </si>
  <si>
    <t>Known Problematic Building Materials Action Recommended</t>
  </si>
  <si>
    <t>KPBM Action Recommended?</t>
  </si>
  <si>
    <t>KPBMActionRecommendedIndicator</t>
  </si>
  <si>
    <t>A code indicating whether an action is recommended on each Known Problematic Building Material (KPBM) identified.</t>
  </si>
  <si>
    <t>KPBM Other Description</t>
  </si>
  <si>
    <t>OtherDescription</t>
  </si>
  <si>
    <t>If the value of 'Other' is selected for the code indicating the type of Known Problematic Building Materials, then its description is included.</t>
  </si>
  <si>
    <t>Required if (KPBM) OtherIndicator is 'Y', otherwise Optional.
Free-form text, 1 to 100-character long if entered.</t>
  </si>
  <si>
    <t>Landslide</t>
  </si>
  <si>
    <t>Landslide Potential</t>
  </si>
  <si>
    <t>LandslidePotential</t>
  </si>
  <si>
    <t>A code indicating the risk of damage of a property due to the relative likelihood of future landsliding based solely on the intrinsic properties of a locale or site.</t>
  </si>
  <si>
    <t>None
Low
Medium
High
Very High</t>
  </si>
  <si>
    <t>Liquefaction</t>
  </si>
  <si>
    <t>Liquefaction Potential</t>
  </si>
  <si>
    <t>LiquefactionPotential</t>
  </si>
  <si>
    <t>A code indicating the risk of damage of a property due to ground failure or loss of strength that causes otherwise solid soil to behave temporarily as a viscous liquid.</t>
  </si>
  <si>
    <t>Mandatory Retrofit Ordinance</t>
  </si>
  <si>
    <t>Mandatory Retrofit Ordinance?</t>
  </si>
  <si>
    <t>MandatoryRetrofitOrdinanceIndicator</t>
  </si>
  <si>
    <t>A code indicating whether the property has ever had mandatory seismic retrofit upgrades and ordinances.</t>
  </si>
  <si>
    <t>Mandatory Retrofit Overview</t>
  </si>
  <si>
    <t>Mandatory Seismic Retrofit Overview</t>
  </si>
  <si>
    <t>MandatorySeismicRetrofitOverviewDescription</t>
  </si>
  <si>
    <t>A free-form text to capture the description of mandatory seismic retrofit upgrades and ordinances.</t>
  </si>
  <si>
    <t>Modules Completed Indicator - Manufactured Housing</t>
  </si>
  <si>
    <t>Manufactured Housing Module Completed?</t>
  </si>
  <si>
    <t>ManufacturedHousingModuleCompletedIndicator</t>
  </si>
  <si>
    <t>For any Manufactured Housing property, a code indicating the completion of the corresponding Property Condition Assessment Module.</t>
  </si>
  <si>
    <t>Modified Mercalli Intensity (MMI)</t>
  </si>
  <si>
    <t>Modified Mercalli Intensity</t>
  </si>
  <si>
    <t>ModifiedMercalliIntensity</t>
  </si>
  <si>
    <t>A code indicating the level of effect of an earthquake on the Earth's surface based on the Modified Mercalli Intensity (MMI).</t>
  </si>
  <si>
    <t>I
II
III
IV
V
VI
VII
VIII
IX
X
XI
XII</t>
  </si>
  <si>
    <t>Moisture or Microbial Growth Indicator</t>
  </si>
  <si>
    <t>Moisture or Microbial Growth Present?</t>
  </si>
  <si>
    <t>MoistureOrMicrobialGrowthPresentIndicator</t>
  </si>
  <si>
    <t>A code indicating the presence of moisture or microbial growth observed or detected at the Property.</t>
  </si>
  <si>
    <t>Construction Type Multifamily Buildings</t>
  </si>
  <si>
    <t>Multifamily Building Construction Type</t>
  </si>
  <si>
    <t>MultifamilyBuildingConstructionType</t>
  </si>
  <si>
    <t>A code indicating the construction type for multifamily apartment buildings on the property.</t>
  </si>
  <si>
    <t>Concrete Frame (Cast-in-place)
Concrete Frame (Pre-cast)
Other
Reinforced Masonry
Steel Frame
Unreinforced Masonry
Wood Frame</t>
  </si>
  <si>
    <t>Multifamily Building Construction Type Description</t>
  </si>
  <si>
    <t>MultifamilyBuildingConstructionTypeDescription</t>
  </si>
  <si>
    <t>If the value of 'Other' is selected for the code indicating the type of Multifamily Building Construction, then its description is included.</t>
  </si>
  <si>
    <t>Required if MultifamilyBuildingConstructionType is 'Other', otherwise Optional.
Free-form text, 1 to 100-character long if entered.</t>
  </si>
  <si>
    <t>PML SEL-475 Multifamily Buildings</t>
  </si>
  <si>
    <t>Multifamily Building PML SEL-475</t>
  </si>
  <si>
    <t>MultifamilyBuildingPMLSEL475</t>
  </si>
  <si>
    <t>The percentage of Probable Maximum Loss (PML) as the Scenario Expected Loss (SEL) for multifamily apartment buildings on the property based on a 50% probability of exceedance in a 50-year period for a return period of 475 years.</t>
  </si>
  <si>
    <t>Number with up to 2 decimals, zero or greater than zero, range from 0.00 to 100.00.
Enter value preceding the percent sign (e.g., if value is 15.12%, enter 15.12).</t>
  </si>
  <si>
    <t>PML SUL-475 Multifamily Buildings</t>
  </si>
  <si>
    <t>Multifamily Building PML SUL-475</t>
  </si>
  <si>
    <t>MultifamilyBuildingPMLSUL475</t>
  </si>
  <si>
    <t>The percentage of Probable Maximum Loss (PML) as the Scenario Upper Loss (SUL) for multifamily apartment buildings on the property based on a 10% probability of exceedance in a 50-year period for a return period of 475 years.</t>
  </si>
  <si>
    <t>If No, which factors?</t>
  </si>
  <si>
    <t>Non-Acceptable Building Stability Factors</t>
  </si>
  <si>
    <t>NonAcceptableBuildingStabilityFactorsDescription</t>
  </si>
  <si>
    <t>A free-form text to capture the description of factors that precluded the property from meeting current acceptable building stability requirements set forth in ASTM E2026 Standard Practice for Probable Maximum Loss (PML) Evaluations for Earthquake Due-Diligence Assessments, as amended from time to time.</t>
  </si>
  <si>
    <t>Other Environmental Issues not qualifying as REC</t>
  </si>
  <si>
    <t>Non-REC Issue</t>
  </si>
  <si>
    <t>NonRECIssueDescription</t>
  </si>
  <si>
    <t>A free-form text to capture the environmental issue as in environmental concerns identified by the environmental professional, which do not qualify as RECs; however, warrant further discussion.</t>
  </si>
  <si>
    <t>No. of ASTs.</t>
  </si>
  <si>
    <t>Number of ASTs</t>
  </si>
  <si>
    <t>NumberofASTs</t>
  </si>
  <si>
    <t xml:space="preserve">The number of Aboveground Storage Tanks (AST) at the property. </t>
  </si>
  <si>
    <t>Whole number, zero or greater than zero.</t>
  </si>
  <si>
    <t>Total # of beds (student housing only)</t>
  </si>
  <si>
    <t>Number of Beds</t>
  </si>
  <si>
    <t>NumberofBeds</t>
  </si>
  <si>
    <t>The total number of beds at the student housing type property.</t>
  </si>
  <si>
    <t>Whole number, zero or greater than zero if entered.</t>
  </si>
  <si>
    <t>Down Units on Date of Inspection</t>
  </si>
  <si>
    <t>Number of Down Units</t>
  </si>
  <si>
    <t>NumberOfDownUnits</t>
  </si>
  <si>
    <t>The number of rental units not available more than 72 hours due to remodeling or obsolescence for the property as of the Property Condition Assessment date.</t>
  </si>
  <si>
    <t>Total Parking Spaces OR
Existing number of parking spaces</t>
  </si>
  <si>
    <t>Number of Existing Parking Spaces</t>
  </si>
  <si>
    <t>NumberOfExistingParkingSpaces</t>
  </si>
  <si>
    <t>The total number of parking spaces in all phases of the property securing the mortgage loan.</t>
  </si>
  <si>
    <t>Whole number, zero or greater than zero, range from 0 to 9999.</t>
  </si>
  <si>
    <t>Total Handicap Accessible Parking Spaces</t>
  </si>
  <si>
    <t>Number of Handicap Accessible Parking Spaces</t>
  </si>
  <si>
    <t>NumberOfHandicapAccessibleParkingSpaces</t>
  </si>
  <si>
    <t>The total number of handicap accessible parking spaces in all phases of the property securing the mortgage loan.</t>
  </si>
  <si>
    <t>No. of  Leaking underground storage tanks (LUSTs)</t>
  </si>
  <si>
    <t>Number of LUSTs</t>
  </si>
  <si>
    <t>NumberOfLUSTs</t>
  </si>
  <si>
    <t xml:space="preserve">The number of Leaking Underground Storage Tanks (LUST) at the property. </t>
  </si>
  <si>
    <t>Total # of apartment buildings OR
Number of Buildings</t>
  </si>
  <si>
    <t>Number of Multifamily Buildings</t>
  </si>
  <si>
    <t>NumberOfMultifamilyBuildings</t>
  </si>
  <si>
    <t>The total number of buildings within the property securing the mortgage loan.  If the property is a manufactured housing community, the number of buildings is "0".</t>
  </si>
  <si>
    <t>Whole number, zero or greater than zero, range from 0 to 999.</t>
  </si>
  <si>
    <t>Total of Other Buildings</t>
  </si>
  <si>
    <t>Number of Other Buildings</t>
  </si>
  <si>
    <t>NumberOfOtherBuildings</t>
  </si>
  <si>
    <t>The total number of non-multifamily apartment buildings within the property securing the mortgage loan.</t>
  </si>
  <si>
    <t>No. of Parcels</t>
  </si>
  <si>
    <t>Number of Parcels</t>
  </si>
  <si>
    <t>NumberOfParcels</t>
  </si>
  <si>
    <t>The number of plots of land on which the multifamily property is located.</t>
  </si>
  <si>
    <t>Whole number, greater than zero.</t>
  </si>
  <si>
    <t>Number of Parking Spaces Required</t>
  </si>
  <si>
    <t>Number of Required Parking Spaces</t>
  </si>
  <si>
    <t>NumberOfRequiredParkingSpaces</t>
  </si>
  <si>
    <t>The total number of required parking spaces in all phases of the property securing the mortgage loan per zoning requirements.</t>
  </si>
  <si>
    <t>No. of Stories (if multiple provide each) OR
Number of Stories</t>
  </si>
  <si>
    <t>Number of Stories</t>
  </si>
  <si>
    <t>NumberOfStoriesDescription</t>
  </si>
  <si>
    <t>A free-form text to capture the number of stories for every building on the property serving as mortgage collateral.</t>
  </si>
  <si>
    <t>Total # of dwelling units</t>
  </si>
  <si>
    <t>Number of Units</t>
  </si>
  <si>
    <t>NumberofUnits</t>
  </si>
  <si>
    <t>The total number of residential units in all phases of the property securing the mortgage loan.</t>
  </si>
  <si>
    <t>No. of Units Inspected</t>
  </si>
  <si>
    <t>Number of Units Inspected</t>
  </si>
  <si>
    <t>NumberOfUnitsInspected</t>
  </si>
  <si>
    <t xml:space="preserve">The number of units inspected on the date of the Property Condition Assessment by the PCA consultant. </t>
  </si>
  <si>
    <t>No. of USTs</t>
  </si>
  <si>
    <t>Number of USTs</t>
  </si>
  <si>
    <t>NumberOfUSTs</t>
  </si>
  <si>
    <t xml:space="preserve">The number of Underground Storage Tanks (UST) at the property. </t>
  </si>
  <si>
    <t>How long has the property been owned by current Property Owner?</t>
  </si>
  <si>
    <t>Number of Years of Property Ownership</t>
  </si>
  <si>
    <t>NumberOfYearsOfPropertyOwnership</t>
  </si>
  <si>
    <t>The number of years the property has been owned as of the Date of Third-Party Report.</t>
  </si>
  <si>
    <t>Number with up to 1 decimal, zero or greater than zero.</t>
  </si>
  <si>
    <t>Are there are any Orphan Listings of concern?</t>
  </si>
  <si>
    <t>Orphan Listings</t>
  </si>
  <si>
    <t>OrphanListingsDescription</t>
  </si>
  <si>
    <t>If there are any orphan listings of concern, a free-form text to capture the description of a site that could not be accurately mapped or geocoded due to inadequate location information.</t>
  </si>
  <si>
    <t>Required if ThirdPartyReportScopeStandard is 'Database Review' otherwise Optional.
If Required, Free-form text, 0 to 100-character long.</t>
  </si>
  <si>
    <t>Construction Type Other Buildings</t>
  </si>
  <si>
    <t>Other Building Construction Type</t>
  </si>
  <si>
    <t>OtherBuildingConstructionType</t>
  </si>
  <si>
    <t>A code indicating the construction type for buildings other than multifamily apartment buildings on the property.</t>
  </si>
  <si>
    <t>Other Building Construction Type Description</t>
  </si>
  <si>
    <t>OtherBuildingConstructionTypeDescription</t>
  </si>
  <si>
    <t>If the value of 'Other' is selected for the code indicating the type of Other Building Construction, then its description is included.</t>
  </si>
  <si>
    <t>Required if OtherBuildingConstructionType is 'Other', otherwise Optional.
Free-form text, 1 to 100-character long if entered.</t>
  </si>
  <si>
    <t>PML SEL-475 Other Buildings</t>
  </si>
  <si>
    <t>Other Building PML SEL-475</t>
  </si>
  <si>
    <t>OtherBuildingPMLSEL475</t>
  </si>
  <si>
    <t>The percentage of Probable Maximum Loss (PML) as the Scenario Expected Loss (SEL) for buildings other than multifamily apartment buildings on the property based on a 50% probability of exceedance in a 50-year period for a return period of 475 years.</t>
  </si>
  <si>
    <t>PML SUL-475 Other Buildings</t>
  </si>
  <si>
    <t>Other Building PML SUL-475</t>
  </si>
  <si>
    <t>OtherBuildingPMLSUL475</t>
  </si>
  <si>
    <t>The percentage of Probable Maximum Loss (PML) as the Scenario Upper Loss (SUL) for buildings other than multifamily apartment buildings on the property based on a 10% probability of exceedance in a 50-year period for a return period of 475 years.</t>
  </si>
  <si>
    <t>Parking Ratio</t>
  </si>
  <si>
    <t>ParkingRatio</t>
  </si>
  <si>
    <t>The ratio of the total number of parking spaces including handicap accessible parking spaces to the total number of dwelling units in all phases of the property securing the mortgage loan.</t>
  </si>
  <si>
    <t>Number with up to 2 decimals, range from 0.00 to 10.00.
Enter the ratio in decimals (e.g., if ratio is 0.63, enter 0.63).</t>
  </si>
  <si>
    <t>PCA Data Record Type</t>
  </si>
  <si>
    <t>PCADataRecordType</t>
  </si>
  <si>
    <t>A code indicating the record type in the PCA data in CSV format to be received by Fannie Mae. This code is purely for technical purposes while processing the incoming PCA data.</t>
  </si>
  <si>
    <r>
      <t>M</t>
    </r>
    <r>
      <rPr>
        <sz val="11"/>
        <color theme="0" tint="-0.499984740745262"/>
        <rFont val="Source Sans Pro"/>
        <family val="2"/>
      </rPr>
      <t xml:space="preserve"> - Main</t>
    </r>
    <r>
      <rPr>
        <sz val="11"/>
        <color theme="1"/>
        <rFont val="Source Sans Pro"/>
        <family val="2"/>
      </rPr>
      <t xml:space="preserve">
I</t>
    </r>
    <r>
      <rPr>
        <sz val="11"/>
        <color theme="0" tint="-0.499984740745262"/>
        <rFont val="Source Sans Pro"/>
        <family val="2"/>
      </rPr>
      <t xml:space="preserve"> - Immediate Repairs</t>
    </r>
    <r>
      <rPr>
        <sz val="11"/>
        <color theme="1"/>
        <rFont val="Source Sans Pro"/>
        <family val="2"/>
      </rPr>
      <t xml:space="preserve">
C</t>
    </r>
    <r>
      <rPr>
        <sz val="11"/>
        <color theme="0" tint="-0.499984740745262"/>
        <rFont val="Source Sans Pro"/>
        <family val="2"/>
      </rPr>
      <t xml:space="preserve"> - Capital Item</t>
    </r>
  </si>
  <si>
    <t>The code M is for the main record; the codes I and C are for the child record and only one of I and C is used in each child record.</t>
  </si>
  <si>
    <t>Percent of Units Inspected OR
Specify percentage of units accessed at property</t>
  </si>
  <si>
    <t>Percent of Units Inspected</t>
  </si>
  <si>
    <t>PercentOfUnitsInspected</t>
  </si>
  <si>
    <t xml:space="preserve">The percentage of number of units inspected on the date of the Property Condition Assessment or Environmental Site Assessment by the PCA consultant or the ESA consultant, respectively. </t>
  </si>
  <si>
    <t>This is an optional data point; however, if entered, it should be "Number with up to 2 decimals.
For PCA, it should be greater than zero, range from 1.00 to 100.00.
For ESA it should be zero or greater than zero range from 0.00 to 100.00. 
Enter value preceding the percent sign (e.g., if value is 1.25%, enter 1.25)
Enter value preceding the percent sign (e.g., if value is 1.25%, enter 1.25).</t>
  </si>
  <si>
    <t>Pest Indicator</t>
  </si>
  <si>
    <t>Pest Present?</t>
  </si>
  <si>
    <t>PestPresentIndicator</t>
  </si>
  <si>
    <t>A code indicating the presence of pests observed or detected at the Property.</t>
  </si>
  <si>
    <t>What is the Peak Ground Acceleration (PGA) for the property?
475-year (10% in 50-year) PGA</t>
  </si>
  <si>
    <t>PGA as Percent of Gravity</t>
  </si>
  <si>
    <t>PGAasPercentOfGravity</t>
  </si>
  <si>
    <t xml:space="preserve"> </t>
  </si>
  <si>
    <t>The percentage of the acceleration of gravity (g), indicating Peak Ground Acceleration (PGA), based on a 10% probability of exceedance in a 50-year period for a return period of 475 years.</t>
  </si>
  <si>
    <t>Number with up to 4 decimals, zero or greater than zero, range from 0.0000 to 1.0000.
Enter value preceding the gravity g (e.g.,  if value is 0.1234g, enter 0.1234).</t>
  </si>
  <si>
    <t>Has the Phase I been updated to include the findings of the Phase II?</t>
  </si>
  <si>
    <t>Phase I Updated with Phase II Findings?</t>
  </si>
  <si>
    <t>PhaseIUpdatedWithPhaseIIFindingsIndicator</t>
  </si>
  <si>
    <t>A code indicating whether the Phase I Environmental Report has been updated to include Phase II findings. This Indicator must be set to 'Yes' if  EnvironmentalPhaseIISiteAssessmentRequiredIndicator is set to 'Yes'.</t>
  </si>
  <si>
    <t>Pick List from Allowable Values.
Required to be set to 'Yes' if EnvironmentalPhaseIISiteAssessmentRequiredIndicator is set to 'Yes'.</t>
  </si>
  <si>
    <t>Occupancy</t>
  </si>
  <si>
    <t>Physical Occupancy Percent</t>
  </si>
  <si>
    <t>PhysicalOccupancyPercent</t>
  </si>
  <si>
    <t>The percentage of residential rentable units physically occupied for the property as of the date the mortgage loan was originated.</t>
  </si>
  <si>
    <t>Number with up to 2 decimals, zero or greater than zero, range from 0.00 to 100.00.
Enter value preceding the percent sign (e.g., if value is 81.25%, enter 81.25).</t>
  </si>
  <si>
    <t>Previous Seismic Retrofit</t>
  </si>
  <si>
    <t>Previous Seismic Retrofit Overview</t>
  </si>
  <si>
    <t>PreviousSeismicRetrofitOverviewDescription</t>
  </si>
  <si>
    <t>A free-form text to capture the description of previous seismic retrofit upgrades and ordinances.</t>
  </si>
  <si>
    <t>Street Address</t>
  </si>
  <si>
    <t>Property Address</t>
  </si>
  <si>
    <t>PropertyAddress</t>
  </si>
  <si>
    <t>A free-form text to capture the address of the property serving as mortgage collateral.</t>
  </si>
  <si>
    <t>Property Assessment Date (Mo/Day/Year)</t>
  </si>
  <si>
    <t>Property Condition Assessment Date</t>
  </si>
  <si>
    <t>PropertyConditionAssessmentDate</t>
  </si>
  <si>
    <t>The date on which the site visit for the Property Condition Assessment is conducted.</t>
  </si>
  <si>
    <t>Format: MM/DD/YYYY</t>
  </si>
  <si>
    <t>Overall Property Rating</t>
  </si>
  <si>
    <t>Property Condition Rating</t>
  </si>
  <si>
    <t>PropertyConditionRating</t>
  </si>
  <si>
    <t>A code indicating the condition of the property based on the most recent inspection results. Codes are pursuant to CREFC/MBA standard property inspection report results. If defeased, leave empty.</t>
  </si>
  <si>
    <t>1
2
3
4
5</t>
  </si>
  <si>
    <t>Property Damage Threshold Percent</t>
  </si>
  <si>
    <t>PropertyDamageThresholdPercent</t>
  </si>
  <si>
    <t>A parameter that requires the owner to comply with the current zoning code in rebuilding the property if a certain percentage of the building is destroyed (i.e. the lesser of the jurisdiction’s damage threshold or 100%).</t>
  </si>
  <si>
    <t>Number with up to 2 decimals, zero or greater than zero, range from 0.00 to 100.00.
Enter value preceding the percent sign (e.g., if value is 12.34%, enter 12.34).</t>
  </si>
  <si>
    <t>Property High Risk Seismic Zone Indicator</t>
  </si>
  <si>
    <t>Property High Seismic Risk Zone?</t>
  </si>
  <si>
    <t>PropertyHighSeismicRiskZoneIndicator</t>
  </si>
  <si>
    <t>An indicator identifying if the property is located in a high-risk earthquake area (i.e., peak ground acceleration of 0.15g or greater).</t>
  </si>
  <si>
    <t>Property Size</t>
  </si>
  <si>
    <t>Property Land Area in Acres</t>
  </si>
  <si>
    <t>PropertyLandAreaInAcres</t>
  </si>
  <si>
    <t>The total land area of the property, expressed in acres.</t>
  </si>
  <si>
    <t>Number with up to 3 decimals, range from 0.001 to 10000.000 (e.g., 9.145).</t>
  </si>
  <si>
    <t>Property Name</t>
  </si>
  <si>
    <t>PropertyName</t>
  </si>
  <si>
    <t>The current name of the property that serves as mortgage collateral.</t>
  </si>
  <si>
    <t>Total Net Rentable SF</t>
  </si>
  <si>
    <t>Property Net Rentable Residential Area in Square Feet</t>
  </si>
  <si>
    <t>PropertyNetRentableResidentialAreaInSquareFeet</t>
  </si>
  <si>
    <t>The net rentable residential square feet area of a property at the time the property is acquired to the mortgage pool as collateral.</t>
  </si>
  <si>
    <t>Number with up to 2 decimals.
The lower limit is zero or greater than zero if Manufactured Housing Module Completed = 'Yes'; otherwise, greater than zero.
The upper limit is 99,999,999.99.
Therefore the range is from 0-99,999,999.99 if Manufactured Housing Module Completed = 'Yes'; otherwise, the range is from 1.00-99,999,999.99.</t>
  </si>
  <si>
    <t>PML SEL-475 Aggregate for Subject Property</t>
  </si>
  <si>
    <t>Property PML SEL-475</t>
  </si>
  <si>
    <t>PropertyPMLSEL475</t>
  </si>
  <si>
    <t>The percentage of Probable Maximum Loss (PML) as the Scenario Expected Loss (SEL) for the subject property based on a 50% probability of exceedance in a 50-year period for a return period of 475 years.</t>
  </si>
  <si>
    <t>PML SUL-475 Aggregate for Subject Property</t>
  </si>
  <si>
    <t>Property PML SUL-475</t>
  </si>
  <si>
    <t>PropertyPMLSUL475</t>
  </si>
  <si>
    <t>The percentage of Probable Maximum Loss (PML) as the Scenario Upper Loss (SUL) for the subject property based on a 10% probability of exceedance in a 50-year period for a return period of 475 years.</t>
  </si>
  <si>
    <t>Gross Building Area</t>
  </si>
  <si>
    <t>Property Total Gross Building Area in Square Feet</t>
  </si>
  <si>
    <t>PropertyTotalGrossBuildingAreaInSquareFeet</t>
  </si>
  <si>
    <t>The square feet area of a property at the time the property is acquired to the mortgage pool as collateral.</t>
  </si>
  <si>
    <t>Rebuildability Clause</t>
  </si>
  <si>
    <t>RebuildabilityClauseDescription</t>
  </si>
  <si>
    <t>A free-form text to capture the legal requirement from the rebuildability clause in case of destruction of the subject property.</t>
  </si>
  <si>
    <t>Free-form text, 0 to 1000-character long.</t>
  </si>
  <si>
    <t>In the Environmental Professional Opinion does the REC pose a health or safety risk to the occupants or an environmental risk?</t>
  </si>
  <si>
    <t>REC Risk?</t>
  </si>
  <si>
    <t>RECRiskIndicator</t>
  </si>
  <si>
    <t>In the environmental professional opinion, a code indicating whether the Recognized Environmental Condition (REC) pose a health or safety risk to the occupants or an environmental risk.</t>
  </si>
  <si>
    <t>Recognized Environmental Condition (REC) (not Controlled)</t>
  </si>
  <si>
    <t>Recognized Environmental Condition (REC)</t>
  </si>
  <si>
    <t>RecognizedEnvironmentalConditionDescription</t>
  </si>
  <si>
    <t>A free-form text to capture the Recognized Environmental Condition (REC) as in the presence or likely presence of any hazardous substances or petroleum products in, on, or at a property: due to release to the environment; under conditions indicative of a release to the environment; or under conditions that pose a material threat of a future release to the environment.</t>
  </si>
  <si>
    <t>Is there any building code violation information on record?</t>
  </si>
  <si>
    <t>Recorded Building Code Violation?</t>
  </si>
  <si>
    <t>RecordedBuildingCodeViolationIndicator</t>
  </si>
  <si>
    <t>A code indicating whether there is any building code violation on record for the subject property.</t>
  </si>
  <si>
    <t>Is there any fire code violation information on record?</t>
  </si>
  <si>
    <t>Recorded Fire Code Violation?</t>
  </si>
  <si>
    <t>RecordedFireCodeViolationIndicator</t>
  </si>
  <si>
    <t>A code indicating whether there is any fire code violation on record for the subject property.</t>
  </si>
  <si>
    <t>Is there any zoning violation information on record?</t>
  </si>
  <si>
    <t>Recorded Zoning Violation?</t>
  </si>
  <si>
    <t>RecordedZoningViolationIndicator</t>
  </si>
  <si>
    <t>A code indicating whether there is any zoning violation on record for the subject property.</t>
  </si>
  <si>
    <t>Regulatory Agency Summary of Communication</t>
  </si>
  <si>
    <t>RegulatoryAgencySummaryOfCommunicationDescription</t>
  </si>
  <si>
    <t>A free-form text to capture the communication summary between the environmental report provider and the regulatory agency or record review findings.</t>
  </si>
  <si>
    <t>Regulatory Agency Type</t>
  </si>
  <si>
    <t>RegulatoryAgencyType</t>
  </si>
  <si>
    <t>If there is an environmental condition of concern, a code indicating the type of regulatory agency that environmental report providers contact or review records from.</t>
  </si>
  <si>
    <t>State Department
Health Department
Fire Department
Building Department
Oil and Gas Exploration
Other</t>
  </si>
  <si>
    <t>Required if ThirdPartyReportScopeStandard is 'Database Review' otherwise Optional.
If Required, Use Pick List from Allowable Values.</t>
  </si>
  <si>
    <t>Regulatory Agency Type Description</t>
  </si>
  <si>
    <t>RegulatoryAgencyTypeDescription</t>
  </si>
  <si>
    <t>If the value of 'Other' is selected for the code indicating the type of regulatory agency that environmental report providers contact or review records from, then its description is included.</t>
  </si>
  <si>
    <t>Required if RegulatoryAgencyType is 'Other', otherwise Optional.
Free-form text, 1 to 100-character long if entered.</t>
  </si>
  <si>
    <t>If answer to  sites of concern from database search is "yes", then identify database , and describe site(s) of concern listings</t>
  </si>
  <si>
    <t>Regulatory Database</t>
  </si>
  <si>
    <t>RegulatoryDatabaseDescription</t>
  </si>
  <si>
    <t>If there is any site of concern from database search, a free-form text to capture the description of database, website or listing.</t>
  </si>
  <si>
    <t>Has a Responsible Party been identified?</t>
  </si>
  <si>
    <t>Responsible Party Identified?</t>
  </si>
  <si>
    <t>ResponsiblePartyIdentifiedIndicator</t>
  </si>
  <si>
    <t>If there is a REC, CREC, HREC, or non-REC issue, a code identifying whether a responsible party has been identified.</t>
  </si>
  <si>
    <t>Seismic Retrofit Code</t>
  </si>
  <si>
    <t>Retrofit Building Code</t>
  </si>
  <si>
    <t>RetrofitBuildingCodeDescription</t>
  </si>
  <si>
    <t>Free-form text, 0 to 255-character long.</t>
  </si>
  <si>
    <t>Date of Retrofit</t>
  </si>
  <si>
    <t>Retrofit Date</t>
  </si>
  <si>
    <t>RetrofitDate</t>
  </si>
  <si>
    <t>The date on which the mandatory seismic retrofit upgrades and ordinances were last completed.</t>
  </si>
  <si>
    <t>Are roofs pitched or flat?</t>
  </si>
  <si>
    <t>Roof Type</t>
  </si>
  <si>
    <t>RoofType</t>
  </si>
  <si>
    <t>A code indicating the type of roof.</t>
  </si>
  <si>
    <t>Flat
Other
Pitched</t>
  </si>
  <si>
    <t>Roof Type Description</t>
  </si>
  <si>
    <t>RoofTypeDescription</t>
  </si>
  <si>
    <t>If the value of 'Other' is selected for the code indicating the roof type, then its description is included.</t>
  </si>
  <si>
    <t>Required if RoofType is 'Other', otherwise Optional
Free-form text, 1 to 100-character long if entered.</t>
  </si>
  <si>
    <t>Scattered Parcel Site as Defined by DUS Guide?</t>
  </si>
  <si>
    <t>Scattered Parcel?</t>
  </si>
  <si>
    <t>ScatteredParcelIndicator</t>
  </si>
  <si>
    <t>For non-single parcels, a code indicating whether the parcels on which the multifamily property is located are contiguous separated and comply by the Fannie Mae Multifamily Selling and Servicing Guide.</t>
  </si>
  <si>
    <t>Seiche / Dam Failure</t>
  </si>
  <si>
    <t>Seiche or Dam Failure Potential</t>
  </si>
  <si>
    <t>SeicheOrDamFailurePotential</t>
  </si>
  <si>
    <t>A code indicating the risk of damage of a property due to a temporary disturbance or oscillation in the water level of a lake or partially enclosed water or the failure of barrier constructed to hold back water.</t>
  </si>
  <si>
    <t>Seismic Risk Assessment Date</t>
  </si>
  <si>
    <t>SeismicRiskAssessmentDate</t>
  </si>
  <si>
    <t>The date on which the site visit for the Seismic Risk Assessment is conducted.</t>
  </si>
  <si>
    <t>Modules Completed Indicator - Seniors Housing</t>
  </si>
  <si>
    <t>Seniors Housing Module Completed?</t>
  </si>
  <si>
    <t>SeniorsHousingModuleCompletedIndicator</t>
  </si>
  <si>
    <t>For any Seniors Housing property, a code indicating the completion of the corresponding Property Condition Assessment Module.</t>
  </si>
  <si>
    <t>Any sites of concern from Regulatory Database Search?</t>
  </si>
  <si>
    <t>Site of Concern from Regulatory Database Search?</t>
  </si>
  <si>
    <t>SiteOfConcernFromRegulatoryDatabaseSearchIndicator</t>
  </si>
  <si>
    <t>A code indicating whether there is any site of concern on properties in the immediate vicinity of the subject property per Regulatory Database Search.</t>
  </si>
  <si>
    <t>Site Soil Classification (ASCE 7-10)</t>
  </si>
  <si>
    <t>Site Soil Classification</t>
  </si>
  <si>
    <t>SiteSoilClassification</t>
  </si>
  <si>
    <t>A code indicating the type of soil, based on the upper 100 feet of soil and rock from the base of a building per the seismic provisions in Minimum Design Loads for Buildings and Other Structures by the American Society of Civil Engineers (ASCE 7-10).</t>
  </si>
  <si>
    <t>Site Class A Hard rock
Site Class B Rock
Site Class C Very dense soil and soft rock
Site Class D Stiff soil
Site Class E Soft clay soil
Site Class F Soils requiring site-specific geotechnical investigation</t>
  </si>
  <si>
    <t>Modules Completed Indicator - Solar PV</t>
  </si>
  <si>
    <t>Solar PV Module Completed?</t>
  </si>
  <si>
    <t>SolarPVModuleCompletedIndicator</t>
  </si>
  <si>
    <t>A code indicating the completion of the Solar Photovoltaic Module.</t>
  </si>
  <si>
    <t>State</t>
  </si>
  <si>
    <t>The two-character abbreviated code representing the state in which the property or properties which serve as mortgage collateral are located.</t>
  </si>
  <si>
    <t>Modules Completed Indicator - Student Housing</t>
  </si>
  <si>
    <t>Student Housing Module Completed?</t>
  </si>
  <si>
    <t>StudentHousingModuleCompletedIndicator</t>
  </si>
  <si>
    <t>For any Student Housing property, a code indicating the completion of the corresponding Property Condition Assessment Module.</t>
  </si>
  <si>
    <t>Surface Fault Rupture Potential</t>
  </si>
  <si>
    <t>SurfaceFaultRupturePotential</t>
  </si>
  <si>
    <t>A code indicating the risk of damage of a property due to movement of the subsurface caused by the hypothetical fault rupture of a building founded directly over an active fault or within close proximity to the documented, active fault trace.</t>
  </si>
  <si>
    <r>
      <t xml:space="preserve">PCA Assessment Completed by </t>
    </r>
    <r>
      <rPr>
        <sz val="11"/>
        <color theme="8"/>
        <rFont val="Source Sans Pro"/>
        <family val="2"/>
      </rPr>
      <t>OR</t>
    </r>
    <r>
      <rPr>
        <sz val="11"/>
        <color theme="1"/>
        <rFont val="Source Sans Pro"/>
        <family val="2"/>
      </rPr>
      <t xml:space="preserve">
Phase I Site Assessment Completed by </t>
    </r>
    <r>
      <rPr>
        <sz val="11"/>
        <color theme="8"/>
        <rFont val="Source Sans Pro"/>
        <family val="2"/>
      </rPr>
      <t>OR</t>
    </r>
    <r>
      <rPr>
        <sz val="11"/>
        <color theme="1"/>
        <rFont val="Source Sans Pro"/>
        <family val="2"/>
      </rPr>
      <t xml:space="preserve">
Zoning Assessment Completed by </t>
    </r>
    <r>
      <rPr>
        <sz val="11"/>
        <color theme="8"/>
        <rFont val="Source Sans Pro"/>
        <family val="2"/>
      </rPr>
      <t>OR</t>
    </r>
    <r>
      <rPr>
        <sz val="11"/>
        <color theme="1"/>
        <rFont val="Source Sans Pro"/>
        <family val="2"/>
      </rPr>
      <t xml:space="preserve">
Seismic Assessment Completed by</t>
    </r>
  </si>
  <si>
    <t>Third-Party Report Assessor Name</t>
  </si>
  <si>
    <t>ThirdPartyReportAssessorName</t>
  </si>
  <si>
    <t>The name of the individual that conducted the site visit and inspected the property where applicable or performed research about the property on behalf of the Third-Party report company.</t>
  </si>
  <si>
    <r>
      <t xml:space="preserve">Name of PCA Report Company </t>
    </r>
    <r>
      <rPr>
        <sz val="11"/>
        <color theme="8"/>
        <rFont val="Source Sans Pro"/>
        <family val="2"/>
      </rPr>
      <t>OR</t>
    </r>
    <r>
      <rPr>
        <sz val="11"/>
        <color theme="1"/>
        <rFont val="Source Sans Pro"/>
        <family val="2"/>
      </rPr>
      <t xml:space="preserve">
Name of Environmental Report Company </t>
    </r>
    <r>
      <rPr>
        <sz val="11"/>
        <color theme="8"/>
        <rFont val="Source Sans Pro"/>
        <family val="2"/>
      </rPr>
      <t>OR</t>
    </r>
    <r>
      <rPr>
        <sz val="11"/>
        <color theme="1"/>
        <rFont val="Source Sans Pro"/>
        <family val="2"/>
      </rPr>
      <t xml:space="preserve">
Name of Zoning Report Company </t>
    </r>
    <r>
      <rPr>
        <sz val="11"/>
        <color theme="8"/>
        <rFont val="Source Sans Pro"/>
        <family val="2"/>
      </rPr>
      <t>OR</t>
    </r>
    <r>
      <rPr>
        <sz val="11"/>
        <color theme="1"/>
        <rFont val="Source Sans Pro"/>
        <family val="2"/>
      </rPr>
      <t xml:space="preserve">
Name of Seismic Report Company</t>
    </r>
  </si>
  <si>
    <t>Third-Party Report Company Name</t>
  </si>
  <si>
    <t>ThirdPartyReportCompanyName</t>
  </si>
  <si>
    <t>The name of the company that generates the Third-Party report at the lender's request.</t>
  </si>
  <si>
    <t>Project Number</t>
  </si>
  <si>
    <t>Third-Party Report Project Identifier</t>
  </si>
  <si>
    <t>ThirdPartyReportProjectIdentifier</t>
  </si>
  <si>
    <t>A unique number assigned to the project by the Third-Party report company.</t>
  </si>
  <si>
    <t>Lender Representative ordering report</t>
  </si>
  <si>
    <t>Third-Party Report Requester Name</t>
  </si>
  <si>
    <t>ThirdPartyReportRequesterName</t>
  </si>
  <si>
    <t>The name of the individual that ordered the Third-Party report on behalf of the lender.</t>
  </si>
  <si>
    <t>Report Scope Standard</t>
  </si>
  <si>
    <t>Third-Party Report Scope Standard</t>
  </si>
  <si>
    <t>ThirdPartyReportScopeStandard</t>
  </si>
  <si>
    <t>The standard(s) that Fannie Mae requires Third-Party reports to comply by in addition to complying by the Fannie Mae Multifamily Selling and Servicing Guide.</t>
  </si>
  <si>
    <t>Third-Party Report Scope Standard Description</t>
  </si>
  <si>
    <t>ThirdPartyReportScopeStandardDescription</t>
  </si>
  <si>
    <t>Since the ThirdPartyReportScopeStandard is set to 'Other,  its description is included here.</t>
  </si>
  <si>
    <t>Required since ThirdPartyReportScopeStandard is 'Other'</t>
  </si>
  <si>
    <t>PCA Consultant Signatory OR
Report Signatory</t>
  </si>
  <si>
    <t>Third-Party Report Signatory Name</t>
  </si>
  <si>
    <t>ThirdPartyReportSignatoryName</t>
  </si>
  <si>
    <t>The name of the individual that reviewed and signed the Third-Party report on behalf of the Third-Party report company.</t>
  </si>
  <si>
    <t>Date of PCA Report Signature OR
Date of Environmental Report Signature OR
Date of Zoning Report Signature OR
Date of Seismic Report Signature</t>
  </si>
  <si>
    <t>Third-Party Report Signature Date</t>
  </si>
  <si>
    <t>ThirdPartyReportSignatureDate</t>
  </si>
  <si>
    <t xml:space="preserve">The date on which the Third-Party report is reviewed and signed by the report signatory. </t>
  </si>
  <si>
    <t>Third-Party Report Sub Type</t>
  </si>
  <si>
    <t>ThirdPartyReportSubType</t>
  </si>
  <si>
    <t>A code indicating the sub type of Third-Party report (e.g., PCA) the lender is required by Fannie Mae on a property.</t>
  </si>
  <si>
    <t>Base PCA
Streamlined PCA</t>
  </si>
  <si>
    <t>Pick List from Allowable Values.
Required if ThirdPartyReportType = 'PCA'.</t>
  </si>
  <si>
    <t>Third-Party Report Type</t>
  </si>
  <si>
    <t>ThirdPartyReportType</t>
  </si>
  <si>
    <t>A code indicating the type of Third-Party report the lender is required by Fannie Mae on a property.</t>
  </si>
  <si>
    <t>ESA - Environmental Site Assessment Report
PCA - Property Condition Assessment Report
SRA - Seismic Risk Assessment Report
ZON - Zoning Report
AR - Appraisal Report</t>
  </si>
  <si>
    <t>Total Immediate Repairs Cost</t>
  </si>
  <si>
    <t>TotalImmediateRepairsCost</t>
  </si>
  <si>
    <t>The dollar amount needed for all immediate repairs in total.</t>
  </si>
  <si>
    <t>Number with up to 2 decimals, zero or greater than zero.</t>
  </si>
  <si>
    <t>Tsunami Inundation</t>
  </si>
  <si>
    <t>Tsunami Inundation Potential</t>
  </si>
  <si>
    <t>TsunamiInundationPotential</t>
  </si>
  <si>
    <t>A code indicating the risk of damage of a property due to inundation from a tsunami wave penetrating inland.</t>
  </si>
  <si>
    <t>Were units inspected selected by PCA Consultant?</t>
  </si>
  <si>
    <t>Units Inspected Selected by PCA Consultant?</t>
  </si>
  <si>
    <t>UnitsInspectedSelectedByPCAConsultantIndicator</t>
  </si>
  <si>
    <t>A code indicating whether the units inspected during the Property Condition Assessment were selected by the PCA consultant.</t>
  </si>
  <si>
    <t>Use of Ground Floor</t>
  </si>
  <si>
    <t>UseOfGroundFloor</t>
  </si>
  <si>
    <t>A code indicating the use of the ground floor at the property.</t>
  </si>
  <si>
    <t>Residential
Retail
Parking
Other</t>
  </si>
  <si>
    <t>Use of Ground Floor Description</t>
  </si>
  <si>
    <t>UseOfGroundFloorDescription</t>
  </si>
  <si>
    <t>If the value of 'Other' is selected for the code indicating the use of ground floor, then its description is included.</t>
  </si>
  <si>
    <t>Required if UseOfGroundFloor is 'Other', otherwise Optional.
Free-form text, 1 to 100-character long if entered.</t>
  </si>
  <si>
    <t>Walkway Construction</t>
  </si>
  <si>
    <t>Walkway Construction Type</t>
  </si>
  <si>
    <t>WalkwayConstructionType</t>
  </si>
  <si>
    <t>A code indicating the construction type for walkways in the property.</t>
  </si>
  <si>
    <t>Walkway Construction Type Description</t>
  </si>
  <si>
    <t>WalkwayConstructionTypeDescription</t>
  </si>
  <si>
    <t>If the value of 'Other' is selected for the code indicating the type of Walkway Construction, then its description is included.</t>
  </si>
  <si>
    <t>Required if WalkwayConstructionType is 'Other', otherwise Optional.
Free-form text, 1 to 100-character long if entered.</t>
  </si>
  <si>
    <t>Date of Original Construction OR
Year of Construction</t>
  </si>
  <si>
    <t>Year Built</t>
  </si>
  <si>
    <t>YearBuilt</t>
  </si>
  <si>
    <t>This is an optional field since there may not be any buildings on the site at all.
If applicable, enter the year the property was originally built. For multiple buildings or phases, enter the earliest year built.</t>
  </si>
  <si>
    <t>This is an Optional data point for ESA.
If entered, should be a 4-digit year and should be greater than or equal to 1700.</t>
  </si>
  <si>
    <t>Year(s) of Substantial Rehab / Renovation</t>
  </si>
  <si>
    <t>Year of Renovation</t>
  </si>
  <si>
    <t>YearOfRenovation</t>
  </si>
  <si>
    <t>The year the property was substantially renovated. For multiple years of substantial renovation, enter the latest year of completed renovation.</t>
  </si>
  <si>
    <t>If entered, it should be a 4-digit year and greater than or equal to 1700.</t>
  </si>
  <si>
    <t>Year(s) Built / Date of construction</t>
  </si>
  <si>
    <t>Years of Construction</t>
  </si>
  <si>
    <t>YearsOfConstructionDescription</t>
  </si>
  <si>
    <t xml:space="preserve">The years the property was built. For multiple buildings or phases, enter all years of construction separated by commas. </t>
  </si>
  <si>
    <t>Zip Code</t>
  </si>
  <si>
    <t>ZipCode</t>
  </si>
  <si>
    <t>The zip (or postal) code for the property or properties which serve as mortgage collateral.</t>
  </si>
  <si>
    <t>5-character long, including leading zeroes</t>
  </si>
  <si>
    <t>Description of Existing Zoning Designation</t>
  </si>
  <si>
    <t>Zoning Designation</t>
  </si>
  <si>
    <t>ZoningDesignationDescription</t>
  </si>
  <si>
    <t>A free-form text to capture the zoning designation of the property. For non-standard zoning districts, use this field to explain any special zoning requirements.</t>
  </si>
  <si>
    <t>Nonconforming Characteristics of the Site</t>
  </si>
  <si>
    <t>Zoning Nonconforming Characteristics</t>
  </si>
  <si>
    <t>ZoningNonconformingCharacteristicsDescription</t>
  </si>
  <si>
    <t>A free-form text to capture the nonconforming zoning characteristics of the subject property.</t>
  </si>
  <si>
    <t>Recommended Action</t>
  </si>
  <si>
    <t>Zoning Recommended Action</t>
  </si>
  <si>
    <t>ZoningRecommendedActionDescription</t>
  </si>
  <si>
    <t>A free-form text to capture the actions recommended for the subject property by the zoning report provider.</t>
  </si>
  <si>
    <t>Zoning, Building, or Fire Code Violation Indicator</t>
  </si>
  <si>
    <t>Zoning, Building, or Fire Code Violation?</t>
  </si>
  <si>
    <t>ZoningBuildingOrFireCodeViolationIndicator</t>
  </si>
  <si>
    <t>A code indicating whether the property is out of compliance with building codes; health codes; fire codes; zoning ordinances; or energy auditing, retro-commissioning or benchmarking laws.</t>
  </si>
  <si>
    <t>Seismic Risk Assessment Required</t>
  </si>
  <si>
    <t>Seismic Risk Assessment Required Indicator</t>
  </si>
  <si>
    <t>PropertySeismicRiskAssessmentReportRequiredIndicator</t>
  </si>
  <si>
    <t>A code indicating whether or not a Seismic Risk Assessment Report must be submitted prior to loan acquisition.</t>
  </si>
  <si>
    <t>Cladding Type</t>
  </si>
  <si>
    <t>CladdingType</t>
  </si>
  <si>
    <t>Other Cladding Type Description</t>
  </si>
  <si>
    <t>Cladding Type Other Description</t>
  </si>
  <si>
    <t>OtherCladdingTypeDescription</t>
  </si>
  <si>
    <t>Roof Geometry Type</t>
  </si>
  <si>
    <t>RoofGeometryType</t>
  </si>
  <si>
    <t>Other Roof Geometry Type Description</t>
  </si>
  <si>
    <t>Roof Geometry Type Other Description</t>
  </si>
  <si>
    <t>OtherRoofGeometryTypeDescription</t>
  </si>
  <si>
    <t>Plumbing Insulation Present?</t>
  </si>
  <si>
    <t>Plumbing Insulation Type</t>
  </si>
  <si>
    <t>PlumbingInsulationType</t>
  </si>
  <si>
    <t>Yes
No
Unknown</t>
  </si>
  <si>
    <t>Roof Ventilation Present?</t>
  </si>
  <si>
    <t>Roof Ventilation Indicator</t>
  </si>
  <si>
    <t>RoofVentilationIndicator</t>
  </si>
  <si>
    <t>Equipment Earthquake Bracing?</t>
  </si>
  <si>
    <t>Equipment Earthquake Bracing Indicator</t>
  </si>
  <si>
    <t>EquipmentEarthquakeBracingIndicator</t>
  </si>
  <si>
    <t>Openings Heat/Wildfire Resistant?</t>
  </si>
  <si>
    <t>Opening Heat Resistance Type</t>
  </si>
  <si>
    <t>OpeningHeatResistanceType</t>
  </si>
  <si>
    <t>Ground Level Equipment?</t>
  </si>
  <si>
    <t>Ground Level Equipment Indicator</t>
  </si>
  <si>
    <t>GroundLevelEquipmentIndicator</t>
  </si>
  <si>
    <t>Storm Drainage System</t>
  </si>
  <si>
    <t>Storm Drainage System Type</t>
  </si>
  <si>
    <t>StormDrainageSystemType</t>
  </si>
  <si>
    <t>Other Storm Drainage System Description</t>
  </si>
  <si>
    <t>Storm Drainage System Type Other Description</t>
  </si>
  <si>
    <t>OtherStormDrainageSystemTypeDescription</t>
  </si>
  <si>
    <t>Wildfire Resistant Roof Vents</t>
  </si>
  <si>
    <t>Wildfire Resistant Roof Vents Type</t>
  </si>
  <si>
    <t>WildfireResistantRoofVentsType</t>
  </si>
  <si>
    <t>Yes
No
Unknown
None</t>
  </si>
  <si>
    <t>Roof Anchor</t>
  </si>
  <si>
    <t>Roof Anchor Type</t>
  </si>
  <si>
    <t>RoofAnchorType</t>
  </si>
  <si>
    <t>Patio Deck</t>
  </si>
  <si>
    <t>Patio Deck Type</t>
  </si>
  <si>
    <t>PatioDeckType</t>
  </si>
  <si>
    <t>Observed Structural Distress</t>
  </si>
  <si>
    <t>Observed Structural Distress Indicator</t>
  </si>
  <si>
    <t>ObservedStructuralDistressIndicator</t>
  </si>
  <si>
    <t>Site Plan Geometry</t>
  </si>
  <si>
    <t>Site Plan Geometry Type</t>
  </si>
  <si>
    <t>SitePlanGeometryType</t>
  </si>
  <si>
    <t>Regular (square, rectangular, circular)
Irregular (L-shaped, T-shaped, U-shaped)</t>
  </si>
  <si>
    <t>Lowest Floor Level Occupied</t>
  </si>
  <si>
    <t>LowestFloorLevelOccupied</t>
  </si>
  <si>
    <r>
      <rPr>
        <sz val="11"/>
        <rFont val="Source Sans Pro"/>
        <family val="2"/>
      </rPr>
      <t xml:space="preserve">Interior </t>
    </r>
    <r>
      <rPr>
        <sz val="11"/>
        <color theme="1"/>
        <rFont val="Source Sans Pro"/>
        <family val="2"/>
      </rPr>
      <t xml:space="preserve">Sprinkler System </t>
    </r>
    <r>
      <rPr>
        <sz val="11"/>
        <color rgb="FFFF0000"/>
        <rFont val="Source Sans Pro"/>
        <family val="2"/>
      </rPr>
      <t>Present Indicator</t>
    </r>
  </si>
  <si>
    <r>
      <t xml:space="preserve">Sprinkler </t>
    </r>
    <r>
      <rPr>
        <sz val="11"/>
        <color rgb="FFFF0000"/>
        <rFont val="Source Sans Pro"/>
        <family val="2"/>
      </rPr>
      <t xml:space="preserve">System </t>
    </r>
    <r>
      <rPr>
        <sz val="11"/>
        <color theme="1"/>
        <rFont val="Source Sans Pro"/>
        <family val="2"/>
      </rPr>
      <t>Type</t>
    </r>
  </si>
  <si>
    <t>Tree Hazard Indicator</t>
  </si>
  <si>
    <t>Ember Accumulators?</t>
  </si>
  <si>
    <t>Ember Accumulators Present Indicator</t>
  </si>
  <si>
    <t>EmberAccumulatorsPresentIndicator</t>
  </si>
  <si>
    <t>First Floor Height</t>
  </si>
  <si>
    <t>First Floor Height Type</t>
  </si>
  <si>
    <t>FirstFloorHeightType</t>
  </si>
  <si>
    <t>Less than 12 feet
Greater than or equal to 12 feet</t>
  </si>
  <si>
    <t>Ice Dam Protection?</t>
  </si>
  <si>
    <t>Ice Dam Protection Type</t>
  </si>
  <si>
    <t>IceDamProtectionType</t>
  </si>
  <si>
    <t>Snow Guards?</t>
  </si>
  <si>
    <t>Snow Guards Type</t>
  </si>
  <si>
    <t>SnowGuardsType</t>
  </si>
  <si>
    <t>Fire Service Accessibility</t>
  </si>
  <si>
    <t>Less than 20 minutes
Between 20 and 40 minutes
Greater than 40 minutes</t>
  </si>
  <si>
    <t>Short Column?</t>
  </si>
  <si>
    <t>Short Column Type</t>
  </si>
  <si>
    <t>ShortColumnType</t>
  </si>
  <si>
    <t>Anchoring?</t>
  </si>
  <si>
    <t>Anchoring Type</t>
  </si>
  <si>
    <t>AnchoringType</t>
  </si>
  <si>
    <t>Ornamentation?</t>
  </si>
  <si>
    <t>Ornamentation Indicator</t>
  </si>
  <si>
    <t>OrnamentationIndicator</t>
  </si>
  <si>
    <t>Building Retrofitted for Flood Resiliency?</t>
  </si>
  <si>
    <t>Building Retrofitted for Flood Resiliency Type</t>
  </si>
  <si>
    <t>BuildingRetrofittedforFloodResiliencyType</t>
  </si>
  <si>
    <t>Roof Equipment Hurricane Bracing?</t>
  </si>
  <si>
    <t>Roof Equipment Hurricane Bracing Type</t>
  </si>
  <si>
    <t>RoofEquipmentHurricaneBracingType</t>
  </si>
  <si>
    <t>Heating Fuel Type</t>
  </si>
  <si>
    <t>HeatingFuelType</t>
  </si>
  <si>
    <t>District Cooling
District Hot Water
District Steam
Electricity
Fuel Oil #2
Fuel Oil #4
Fuel Oil #6
Natural Gas
Propane
Other</t>
  </si>
  <si>
    <t>Other Heating Fuel Description</t>
  </si>
  <si>
    <t>Heating Fuel Type Other Description</t>
  </si>
  <si>
    <t>OtherHeatingFuelTypeDescription</t>
  </si>
  <si>
    <t>Hot Water Fuel Type</t>
  </si>
  <si>
    <t>HotWaterFuelType</t>
  </si>
  <si>
    <t>Other Hot Water Fuel Description</t>
  </si>
  <si>
    <t>Hot Water Fuel Type Other Description</t>
  </si>
  <si>
    <t>OtherHotWaterFuelTypeDescription</t>
  </si>
  <si>
    <t>Heating Fuel Paid By</t>
  </si>
  <si>
    <t>Heating Fuel Responsible Party</t>
  </si>
  <si>
    <t>HeatingFuelResponsibleParty</t>
  </si>
  <si>
    <t>Owner
Tenant
Mixed</t>
  </si>
  <si>
    <t>Hot Water Fuel Paid By</t>
  </si>
  <si>
    <t>Hot Water Fuel Responsible Party</t>
  </si>
  <si>
    <t>HotWaterFuelResponsibleParty</t>
  </si>
  <si>
    <t>Foundation Type</t>
  </si>
  <si>
    <t>FoundationType</t>
  </si>
  <si>
    <t>Basement
Block Pier
Concrete Runner
Concrete Slab
Crawl Space
Partial Basement
Poured Concrete
Unknown</t>
  </si>
  <si>
    <t>Climate Hazard Comment</t>
  </si>
  <si>
    <t>ClimateHazardComment</t>
  </si>
  <si>
    <t>A free-form text to capture important information that the third-party assessor may want to highlight about the property and surroundings with respect to climate hazard.</t>
  </si>
  <si>
    <t>Free-form text, 0 to 500-character long.</t>
  </si>
  <si>
    <t>Third-Party Report Standards and Technical Specifications v2.3.7 - Change Log</t>
  </si>
  <si>
    <t>Added the required data point Seismic Risk Assessment Required</t>
  </si>
  <si>
    <t>Added the required data point Short Column Type</t>
  </si>
  <si>
    <t>Added the required data point Cladding Type</t>
  </si>
  <si>
    <t>Added the required data point Anchoring Type</t>
  </si>
  <si>
    <t>Added the required data point Ornamentation Indicator</t>
  </si>
  <si>
    <t>Added the required data point Roof Geometry Type</t>
  </si>
  <si>
    <t>Added the required data point Plumbing Insulation Type</t>
  </si>
  <si>
    <t>Added the required data point Roof Ventilation Indicator</t>
  </si>
  <si>
    <t>None</t>
  </si>
  <si>
    <t>Added the required data point Opening Heat Resistance Type</t>
  </si>
  <si>
    <t>Added the required data point Storm Drainage System Type</t>
  </si>
  <si>
    <t>Added the required data point Wildfire Resistant Roof Vents Type</t>
  </si>
  <si>
    <t>Added the required data point Roof Anchor Type</t>
  </si>
  <si>
    <t>Added the required data point Patio Deck Type</t>
  </si>
  <si>
    <t>Added the required data point Observed Structural Distress Indicator</t>
  </si>
  <si>
    <t>Added the required data point Lowest Floor Level Occupied</t>
  </si>
  <si>
    <t>Added the required data point Ember Accumulators Present Indicator</t>
  </si>
  <si>
    <t>Added the required data point First Floor Height Type</t>
  </si>
  <si>
    <t>Added the required data point Ice Dam Protection Type</t>
  </si>
  <si>
    <t>Added the required data point Snow Guards Type</t>
  </si>
  <si>
    <t>Added the required data point Building Retrofitted for Flood Resiliency Type</t>
  </si>
  <si>
    <t>Added the required data point Roof Equipment Hurricane Bracing Type</t>
  </si>
  <si>
    <t>Added the required data point Heating Fuel Type</t>
  </si>
  <si>
    <t>Added the required data point Hot Water Fuel Type</t>
  </si>
  <si>
    <t>Added the required data point Heating Fuel Responsible Party</t>
  </si>
  <si>
    <t>Added the required data point Hot Water Fuel Responsible Party</t>
  </si>
  <si>
    <t>Added the required data point Foundation Type</t>
  </si>
  <si>
    <t>Sprinkler System Type</t>
  </si>
  <si>
    <r>
      <rPr>
        <sz val="11"/>
        <rFont val="Source Sans Pro"/>
        <family val="2"/>
      </rPr>
      <t xml:space="preserve">Interior </t>
    </r>
    <r>
      <rPr>
        <sz val="11"/>
        <color theme="1"/>
        <rFont val="Source Sans Pro"/>
        <family val="2"/>
      </rPr>
      <t xml:space="preserve">Sprinkler System </t>
    </r>
    <r>
      <rPr>
        <sz val="11"/>
        <color rgb="FFFF0000"/>
        <rFont val="Source Sans Pro"/>
        <family val="2"/>
      </rPr>
      <t>Present</t>
    </r>
    <r>
      <rPr>
        <sz val="11"/>
        <color theme="1"/>
        <rFont val="Source Sans Pro"/>
        <family val="2"/>
      </rPr>
      <t>?</t>
    </r>
  </si>
  <si>
    <r>
      <t>Tree</t>
    </r>
    <r>
      <rPr>
        <sz val="11"/>
        <color rgb="FFFF0000"/>
        <rFont val="Source Sans Pro"/>
        <family val="2"/>
      </rPr>
      <t xml:space="preserve"> </t>
    </r>
    <r>
      <rPr>
        <sz val="11"/>
        <color theme="1"/>
        <rFont val="Source Sans Pro"/>
        <family val="2"/>
      </rPr>
      <t>Hazard</t>
    </r>
  </si>
  <si>
    <r>
      <rPr>
        <sz val="11"/>
        <rFont val="Source Sans Pro"/>
        <family val="2"/>
      </rPr>
      <t>Interior</t>
    </r>
    <r>
      <rPr>
        <sz val="11"/>
        <color theme="1"/>
        <rFont val="Source Sans Pro"/>
        <family val="2"/>
      </rPr>
      <t>SprinklerSystem</t>
    </r>
    <r>
      <rPr>
        <sz val="11"/>
        <color rgb="FFFF0000"/>
        <rFont val="Source Sans Pro"/>
        <family val="2"/>
      </rPr>
      <t>PresentIndcator</t>
    </r>
  </si>
  <si>
    <r>
      <t>Sprinkler</t>
    </r>
    <r>
      <rPr>
        <sz val="11"/>
        <color rgb="FFFF0000"/>
        <rFont val="Source Sans Pro"/>
        <family val="2"/>
      </rPr>
      <t>System</t>
    </r>
    <r>
      <rPr>
        <sz val="11"/>
        <color theme="1"/>
        <rFont val="Source Sans Pro"/>
        <family val="2"/>
      </rPr>
      <t>Type</t>
    </r>
  </si>
  <si>
    <t>TreeHazardIndicator</t>
  </si>
  <si>
    <r>
      <rPr>
        <sz val="11"/>
        <color rgb="FFFF0000"/>
        <rFont val="Source Sans Pro"/>
        <family val="2"/>
      </rPr>
      <t xml:space="preserve">Fire Service Response </t>
    </r>
    <r>
      <rPr>
        <sz val="11"/>
        <color theme="1"/>
        <rFont val="Source Sans Pro"/>
        <family val="2"/>
      </rPr>
      <t>Type</t>
    </r>
  </si>
  <si>
    <r>
      <rPr>
        <sz val="11"/>
        <color rgb="FFFF0000"/>
        <rFont val="Source Sans Pro"/>
        <family val="2"/>
      </rPr>
      <t>FireServiceResponse</t>
    </r>
    <r>
      <rPr>
        <sz val="11"/>
        <color theme="1"/>
        <rFont val="Source Sans Pro"/>
        <family val="2"/>
      </rPr>
      <t>Type</t>
    </r>
  </si>
  <si>
    <r>
      <rPr>
        <sz val="11"/>
        <color rgb="FFFF0000"/>
        <rFont val="Source Sans Pro"/>
        <family val="2"/>
      </rPr>
      <t xml:space="preserve">Yes
</t>
    </r>
    <r>
      <rPr>
        <sz val="11"/>
        <color theme="1"/>
        <rFont val="Source Sans Pro"/>
        <family val="2"/>
      </rPr>
      <t>No</t>
    </r>
  </si>
  <si>
    <t xml:space="preserve">September 2023 Updates are highlighted in blue. </t>
  </si>
  <si>
    <t>November 2023 Updates are highlighted in orange. 1 data point is to support internal reporting and 38 data points are to support climate risk modeling.</t>
  </si>
  <si>
    <t>Third-Party Report Standards v2.3.7 Beta - Business Glossary v2.3.7 - Developed in support of the Fannie Mae DUS Data Standardization effort of the following Third-Party Reports: PCA, ESA, Zoning, and SRA.</t>
  </si>
  <si>
    <t>Added the optional data point Climate Hazard Comment</t>
  </si>
  <si>
    <r>
      <rPr>
        <b/>
        <sz val="11"/>
        <rFont val="Source Sans Pro"/>
        <family val="2"/>
      </rPr>
      <t>ASTM E1527</t>
    </r>
    <r>
      <rPr>
        <sz val="11"/>
        <rFont val="Source Sans Pro"/>
        <family val="2"/>
      </rPr>
      <t xml:space="preserve"> - Standard Practice for Environmental Site Assessments: Phase I Environmental Site Assessment Process
</t>
    </r>
    <r>
      <rPr>
        <b/>
        <sz val="11"/>
        <rFont val="Source Sans Pro"/>
        <family val="2"/>
      </rPr>
      <t>ASTM E1528</t>
    </r>
    <r>
      <rPr>
        <sz val="11"/>
        <rFont val="Source Sans Pro"/>
        <family val="2"/>
      </rPr>
      <t xml:space="preserve"> - Standard Practice for Limited Environmental Due Diligence: Transaction Screen Process
</t>
    </r>
    <r>
      <rPr>
        <b/>
        <sz val="11"/>
        <rFont val="Source Sans Pro"/>
        <family val="2"/>
      </rPr>
      <t>ASTM E1903</t>
    </r>
    <r>
      <rPr>
        <sz val="11"/>
        <rFont val="Source Sans Pro"/>
        <family val="2"/>
      </rPr>
      <t xml:space="preserve"> - Standard Practice for Environmental Site Assessments: Phase II Environmental Site Assessment Process
</t>
    </r>
    <r>
      <rPr>
        <b/>
        <sz val="11"/>
        <rFont val="Source Sans Pro"/>
        <family val="2"/>
      </rPr>
      <t>ASTM E2018</t>
    </r>
    <r>
      <rPr>
        <sz val="11"/>
        <rFont val="Source Sans Pro"/>
        <family val="2"/>
      </rPr>
      <t xml:space="preserve"> - Standard Guide for Property Condition Assessments: Baseline Property Condition Assessment Process
</t>
    </r>
    <r>
      <rPr>
        <b/>
        <sz val="11"/>
        <rFont val="Source Sans Pro"/>
        <family val="2"/>
      </rPr>
      <t>ASTM E2026</t>
    </r>
    <r>
      <rPr>
        <sz val="11"/>
        <rFont val="Source Sans Pro"/>
        <family val="2"/>
      </rPr>
      <t xml:space="preserve"> - Standard Guide for Seismic Risk Assessment of Buildings
</t>
    </r>
    <r>
      <rPr>
        <b/>
        <sz val="11"/>
        <rFont val="Source Sans Pro"/>
        <family val="2"/>
      </rPr>
      <t>ASTM E2557</t>
    </r>
    <r>
      <rPr>
        <sz val="11"/>
        <rFont val="Source Sans Pro"/>
        <family val="2"/>
      </rPr>
      <t xml:space="preserve"> - Standard Practice for Probable Maximum Loss (PML) Evaluations for Earthquake Due-Diligence Assessments
</t>
    </r>
    <r>
      <rPr>
        <b/>
        <sz val="11"/>
        <rFont val="Source Sans Pro"/>
        <family val="2"/>
      </rPr>
      <t>Database Review</t>
    </r>
    <r>
      <rPr>
        <sz val="11"/>
        <rFont val="Source Sans Pro"/>
        <family val="2"/>
      </rPr>
      <t xml:space="preserve"> - Environmental Database Review
</t>
    </r>
    <r>
      <rPr>
        <b/>
        <sz val="11"/>
        <rFont val="Source Sans Pro"/>
        <family val="2"/>
      </rPr>
      <t>USPAP</t>
    </r>
    <r>
      <rPr>
        <sz val="11"/>
        <rFont val="Source Sans Pro"/>
        <family val="2"/>
      </rPr>
      <t xml:space="preserve"> - Uniform Standards of Professional Appraisal Practice
</t>
    </r>
    <r>
      <rPr>
        <b/>
        <sz val="11"/>
        <rFont val="Source Sans Pro"/>
        <family val="2"/>
      </rPr>
      <t>Other</t>
    </r>
    <r>
      <rPr>
        <sz val="11"/>
        <rFont val="Source Sans Pro"/>
        <family val="2"/>
      </rPr>
      <t xml:space="preserve"> - Other Standards approved by Fannie Mae</t>
    </r>
  </si>
  <si>
    <r>
      <rPr>
        <b/>
        <sz val="11"/>
        <color rgb="FFC00000"/>
        <rFont val="Source Sans Pro"/>
        <family val="2"/>
      </rPr>
      <t xml:space="preserve">Updated standard business name </t>
    </r>
    <r>
      <rPr>
        <sz val="11"/>
        <color theme="1"/>
        <rFont val="Source Sans Pro"/>
        <family val="2"/>
      </rPr>
      <t>for the conditionally required data point Cladding Type Other Description</t>
    </r>
  </si>
  <si>
    <r>
      <t xml:space="preserve">11/14/2023 Updates highlighted in </t>
    </r>
    <r>
      <rPr>
        <b/>
        <sz val="11"/>
        <color rgb="FFC00000"/>
        <rFont val="Source Sans Pro"/>
        <family val="2"/>
      </rPr>
      <t>dark red</t>
    </r>
    <r>
      <rPr>
        <sz val="11"/>
        <color theme="1"/>
        <rFont val="Source Sans Pro"/>
        <family val="2"/>
      </rPr>
      <t>.</t>
    </r>
  </si>
  <si>
    <r>
      <rPr>
        <b/>
        <sz val="11"/>
        <color rgb="FFC00000"/>
        <rFont val="Source Sans Pro"/>
        <family val="2"/>
      </rPr>
      <t xml:space="preserve">Updated standard business name </t>
    </r>
    <r>
      <rPr>
        <sz val="11"/>
        <color theme="1"/>
        <rFont val="Source Sans Pro"/>
        <family val="2"/>
      </rPr>
      <t>for the conditionally required data point Roof Geometry Type Other Description</t>
    </r>
  </si>
  <si>
    <r>
      <rPr>
        <b/>
        <sz val="11"/>
        <color rgb="FFC00000"/>
        <rFont val="Source Sans Pro"/>
        <family val="2"/>
      </rPr>
      <t xml:space="preserve">Made optional </t>
    </r>
    <r>
      <rPr>
        <sz val="11"/>
        <rFont val="Source Sans Pro"/>
        <family val="2"/>
      </rPr>
      <t>the data point Equipment Earthquake Bracing Indicator</t>
    </r>
  </si>
  <si>
    <r>
      <rPr>
        <b/>
        <sz val="11"/>
        <color rgb="FFC00000"/>
        <rFont val="Source Sans Pro"/>
        <family val="2"/>
      </rPr>
      <t>Made optional</t>
    </r>
    <r>
      <rPr>
        <sz val="11"/>
        <color theme="1"/>
        <rFont val="Source Sans Pro"/>
        <family val="2"/>
      </rPr>
      <t xml:space="preserve"> the data point Ground Level Equipment Indicator</t>
    </r>
  </si>
  <si>
    <r>
      <rPr>
        <b/>
        <sz val="11"/>
        <color rgb="FFC00000"/>
        <rFont val="Source Sans Pro"/>
        <family val="2"/>
      </rPr>
      <t>Updated standard business name</t>
    </r>
    <r>
      <rPr>
        <sz val="11"/>
        <color theme="1"/>
        <rFont val="Source Sans Pro"/>
        <family val="2"/>
      </rPr>
      <t xml:space="preserve"> for the conditionally required data point Storm Drainage System Type Other Description</t>
    </r>
  </si>
  <si>
    <r>
      <rPr>
        <b/>
        <sz val="11"/>
        <color rgb="FFC00000"/>
        <rFont val="Source Sans Pro"/>
        <family val="2"/>
      </rPr>
      <t>Updated definition</t>
    </r>
    <r>
      <rPr>
        <sz val="11"/>
        <color theme="1"/>
        <rFont val="Source Sans Pro"/>
        <family val="2"/>
      </rPr>
      <t xml:space="preserve"> for the required data point Site Plan Geometry Type</t>
    </r>
  </si>
  <si>
    <r>
      <rPr>
        <b/>
        <sz val="11"/>
        <color rgb="FFC00000"/>
        <rFont val="Source Sans Pro"/>
        <family val="2"/>
      </rPr>
      <t>Updated name, definition and allowable values</t>
    </r>
    <r>
      <rPr>
        <sz val="11"/>
        <color theme="1"/>
        <rFont val="Source Sans Pro"/>
        <family val="2"/>
      </rPr>
      <t xml:space="preserve"> for the required data point Interior Sprinkler System Present Indicator</t>
    </r>
  </si>
  <si>
    <r>
      <rPr>
        <b/>
        <sz val="11"/>
        <color rgb="FFC00000"/>
        <rFont val="Source Sans Pro"/>
        <family val="2"/>
      </rPr>
      <t>Updated name, definition and allowable values</t>
    </r>
    <r>
      <rPr>
        <sz val="11"/>
        <color theme="1"/>
        <rFont val="Source Sans Pro"/>
        <family val="2"/>
      </rPr>
      <t xml:space="preserve"> for the required data point Sprinkler System Type</t>
    </r>
  </si>
  <si>
    <r>
      <rPr>
        <b/>
        <sz val="11"/>
        <color rgb="FFC00000"/>
        <rFont val="Source Sans Pro"/>
        <family val="2"/>
      </rPr>
      <t>Updated name and definition and made optional</t>
    </r>
    <r>
      <rPr>
        <sz val="11"/>
        <color theme="1"/>
        <rFont val="Source Sans Pro"/>
        <family val="2"/>
      </rPr>
      <t xml:space="preserve"> the data point Tree Hazard Indicator</t>
    </r>
  </si>
  <si>
    <r>
      <rPr>
        <b/>
        <sz val="11"/>
        <color rgb="FFC00000"/>
        <rFont val="Source Sans Pro"/>
        <family val="2"/>
      </rPr>
      <t>Updated name</t>
    </r>
    <r>
      <rPr>
        <sz val="11"/>
        <color theme="1"/>
        <rFont val="Source Sans Pro"/>
        <family val="2"/>
      </rPr>
      <t xml:space="preserve"> for the required data point Fire Service Response Type</t>
    </r>
  </si>
  <si>
    <r>
      <rPr>
        <b/>
        <sz val="11"/>
        <color rgb="FFC00000"/>
        <rFont val="Source Sans Pro"/>
        <family val="2"/>
      </rPr>
      <t>Updated standard business name</t>
    </r>
    <r>
      <rPr>
        <sz val="11"/>
        <color theme="1"/>
        <rFont val="Source Sans Pro"/>
        <family val="2"/>
      </rPr>
      <t xml:space="preserve"> the conditionally required data point Hot Water Fuel Type Other Description</t>
    </r>
  </si>
  <si>
    <r>
      <rPr>
        <b/>
        <sz val="11"/>
        <color rgb="FFC00000"/>
        <rFont val="Source Sans Pro"/>
        <family val="2"/>
      </rPr>
      <t>Updated standard business name</t>
    </r>
    <r>
      <rPr>
        <sz val="11"/>
        <color theme="1"/>
        <rFont val="Source Sans Pro"/>
        <family val="2"/>
      </rPr>
      <t xml:space="preserve"> the conditionally required data point Heating Fuel Type Other Description</t>
    </r>
  </si>
  <si>
    <t>A code indicating the type of exterior covering or coating visible on a property structure or material.</t>
  </si>
  <si>
    <t>A brief description of the exterior covering or coating visible on a property structure or material that is not within the existing list of cladding types.</t>
  </si>
  <si>
    <t>A code indicating the skeleton of the roof type and roof shapes used in building a property structure  which helps to determines the impact of various climate perils.</t>
  </si>
  <si>
    <t>A brief description of the skeleton of the roof type and roof shapes of the subject property that is not within the existing list of roof geometry types.</t>
  </si>
  <si>
    <t>A code indicating the presence of plumbing insulation in a property structure that minimizes the likelihood of frozen plumbing during a freeze storm.</t>
  </si>
  <si>
    <t>A code indicating whether roof ventilation is present in a property structure that allows the maintenance of a cold attic space minimizing the likelihood of ice dam occurrence.</t>
  </si>
  <si>
    <t>A code indicating if mechanical and electrical equipment are braced against vertical structural elements or anchored to the floor or roof to reduce the damage during earthquake.</t>
  </si>
  <si>
    <t>A code indicating the presence of wildfire vulnerable skylights type (including types such as plastic skylights) or wildfire resistant skylights  type (including skylights made of tempered glass or glass with steel reinforced mesh inside) in a property structure.</t>
  </si>
  <si>
    <t>A code indicating whether equipment including heating, ventilation, and air conditioning (HVAC), electrical outlets and electrical, gas, or water meters are present at the ground level.</t>
  </si>
  <si>
    <t>A code indicating the type of storm drainage system present in the property structure.</t>
  </si>
  <si>
    <t>A brief description of the storm drainage system type present in the property structure that is not within the list of existing storm drainage system types.</t>
  </si>
  <si>
    <t>A code indicating the presence of wildfire resistant roof vents in a property structure that prevents embers and smoke from infiltrating the structure causing ignitions and, smoke damage.</t>
  </si>
  <si>
    <t>A code indicating the type of anchor used for connecting the roof framing elements to the supporting walls of a property structure.</t>
  </si>
  <si>
    <t>A code indicating the type of exterior deck patios and decking used (e.g. wooden, non-combustible decking) that are attached to the building,  that are a common source of structure ignitions from heat and embers during a wildfire.</t>
  </si>
  <si>
    <t>A code indicating whether or not the engineer observed any symptoms of structural distress within the property structure (e.g., cracking due to aging, ground settlement, fatigue, overloading, or previous earthquakes).</t>
  </si>
  <si>
    <t>A number represents at which floor level the housing unit starts (i.e. start on 3rd floor, then enter 3; if it starts in the basement, then enter  0).</t>
  </si>
  <si>
    <t>A code indicating the type of sprinkler system present in the property structure.</t>
  </si>
  <si>
    <t xml:space="preserve">A code indicating whether or not the tree in the area surrounding the property poses a potential hazard (e.g. facilitates the spread of wildfire, or is subject to collapse due to an ice storm, etc). </t>
  </si>
  <si>
    <t xml:space="preserve">A code indicating whether or not there are areas within the property where wind-born embers may collect and result in the potential ignition of combustible structures (e.g. inside corners, junctions betwen horizontal surfaces, and depressions such as stairwells or area ways). </t>
  </si>
  <si>
    <t xml:space="preserve">A code indicating the range, measured in feet, capturing the height of the first floor of a building above ground. </t>
  </si>
  <si>
    <t>A code indicating the presence or absence of an ice dam protective membrane installed on the roof(s) of the property. Presence of which can mitigate potential water damage arising from gutter ice damming.</t>
  </si>
  <si>
    <t>A code indicating the presence or absence of snow guards installed in the roof of a property structure to facilitate snow distribution over the slope of the roof potentially mitigating the formation of ice dams.</t>
  </si>
  <si>
    <t xml:space="preserve">A code indicating the typical amount of time elapsed necessary for fire fighters to respond to an emergency at the property.  This can significantly impact the likelihood of structure survival in a wildfire. </t>
  </si>
  <si>
    <t>A code indicating whether the columns in a reinforced concrete moment frame used to resist seismic loads are  shortened in height by the presence of spandrel beams or infill walls (usually masonry or precast panels) used as architectural elements, which often experience shear forces that are greater than what they were designed to resist.</t>
  </si>
  <si>
    <t>A code indicating the presence of special anchors installed in older tiltup structures to connect the tilt-up walls to the purlins in the roof framing system (also commonly called “tilt-up retrofit.”), which reduces the likelihood that tilt-up buildings will be damaged from vibrations associated with earthquakes.</t>
  </si>
  <si>
    <t>A code indicating the presence of decorative elements such as parapet walls and cornices that are not securely attached or braced to a building and can become dislodged and fall, exacerbating damage and possibly posing a life-safety threat to anyone in the vicinity of the building during an earthquake.</t>
  </si>
  <si>
    <t>A code indicating whether modifications to buildings have been made in order to make them more resilient to flooding (e.g., proactively move mechanicals to the roof).</t>
  </si>
  <si>
    <t>A code indicating whether the equipment on the roof of a property structure is anchored to withstand the impact of a hurricane.</t>
  </si>
  <si>
    <t>A code indicating the primary type of fuel utilized in the heating system(s) for residential units.</t>
  </si>
  <si>
    <t>A brief description of the primary fuel type utilized in the heating system(s) for residential units that is not within the list of existing fuel types.</t>
  </si>
  <si>
    <t>A code indicating the primary type of fuel utilized in the water heating system(s) for residential units.</t>
  </si>
  <si>
    <t>A brief description of the primary fuel type utilized in the water heating system(s) that is not within the list of existing fuel types.</t>
  </si>
  <si>
    <t>A code indicating the entity type responsible for paying the fuel cost used in heating residential units.</t>
  </si>
  <si>
    <t>A code indicating the entity type responsible for paying the fuel cost used in heating the water within residential units.</t>
  </si>
  <si>
    <t>A code indicating the type of foundations for load bearing walls used in construction of property structure.</t>
  </si>
  <si>
    <r>
      <t xml:space="preserve">A code indicating the geometry type of the property </t>
    </r>
    <r>
      <rPr>
        <sz val="11"/>
        <color rgb="FFFF0000"/>
        <rFont val="Source Sans Pro"/>
        <family val="2"/>
      </rPr>
      <t>building</t>
    </r>
    <r>
      <rPr>
        <sz val="11"/>
        <color theme="1"/>
        <rFont val="Source Sans Pro"/>
        <family val="2"/>
      </rPr>
      <t xml:space="preserve"> site plan.</t>
    </r>
  </si>
  <si>
    <r>
      <t xml:space="preserve">A code indicating the presence </t>
    </r>
    <r>
      <rPr>
        <sz val="11"/>
        <color rgb="FFFF0000"/>
        <rFont val="Source Sans Pro"/>
        <family val="2"/>
      </rPr>
      <t xml:space="preserve">of </t>
    </r>
    <r>
      <rPr>
        <sz val="11"/>
        <color theme="1"/>
        <rFont val="Source Sans Pro"/>
        <family val="2"/>
      </rPr>
      <t>interior sprinklers within the property structure.</t>
    </r>
  </si>
  <si>
    <t>All or partial wooden structure
None
Non-wooden structure</t>
  </si>
  <si>
    <r>
      <t xml:space="preserve">Note: v2.3.7 is </t>
    </r>
    <r>
      <rPr>
        <b/>
        <i/>
        <sz val="11"/>
        <rFont val="Source Sans Pro"/>
        <family val="2"/>
      </rPr>
      <t>NOT</t>
    </r>
    <r>
      <rPr>
        <sz val="11"/>
        <rFont val="Source Sans Pro"/>
        <family val="2"/>
      </rPr>
      <t xml:space="preserve"> backwards compatible with v2.3.6</t>
    </r>
  </si>
  <si>
    <t>Brick Veneer
Exterior Insulation and Finish System -EIFS
Fiber Cement Planks or Tiles
Glazing - Impact Rated
Glazing - Not Impact Rated
Metal Sheathing
Precast Concrete
Stucco
Unreinforced Masonry
Vinyl Siding
Vinyl Siding  - terminating at least 12" above ground
Wood Siding
Wood Siding -  terminating at least 12" above ground and/or with fire retarding treatment
Other</t>
  </si>
  <si>
    <t>Braced Gable
Flat - parapets 
Flat - no parapets 
Gable
Hip
Other</t>
  </si>
  <si>
    <t>French Drains
Rain Catchment
Retention / Detention Ponds
Sump Pump
None
Other</t>
  </si>
  <si>
    <t>Clips
Double wraps
Single wraps
Structural
Toe nailing / No anchorage
Unknown</t>
  </si>
  <si>
    <r>
      <t xml:space="preserve">Dry
Wet
</t>
    </r>
    <r>
      <rPr>
        <sz val="11"/>
        <color rgb="FFFF0000"/>
        <rFont val="Source Sans Pro"/>
        <family val="2"/>
      </rPr>
      <t>Wet and Dry</t>
    </r>
    <r>
      <rPr>
        <sz val="11"/>
        <color theme="1"/>
        <rFont val="Source Sans Pro"/>
        <family val="2"/>
      </rPr>
      <t xml:space="preserve">
None</t>
    </r>
  </si>
  <si>
    <t>Effective 2024-01-18</t>
  </si>
  <si>
    <t>Whole number, greater than or equal to zero, range 0 to 9999.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</si>
</sst>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u/>
      <sz val="11"/>
      <color theme="10"/>
      <name val="Calibri"/>
      <family val="2"/>
      <scheme val="minor"/>
    </font>
    <font>
      <u/>
      <sz val="11"/>
      <color theme="11"/>
      <name val="Calibri"/>
      <family val="2"/>
      <scheme val="minor"/>
    </font>
    <font>
      <sz val="11"/>
      <color indexed="8"/>
      <name val="Calibri"/>
      <family val="2"/>
    </font>
    <font>
      <sz val="11"/>
      <color theme="1"/>
      <name val="Source Sans Pro"/>
      <family val="2"/>
    </font>
    <font>
      <b/>
      <sz val="11"/>
      <color theme="1"/>
      <name val="Source Sans Pro"/>
      <family val="2"/>
    </font>
    <font>
      <sz val="11"/>
      <name val="Source Sans Pro"/>
      <family val="2"/>
    </font>
    <font>
      <sz val="11"/>
      <color theme="0" tint="-0.499984740745262"/>
      <name val="Source Sans Pro"/>
      <family val="2"/>
    </font>
    <font>
      <sz val="11"/>
      <color theme="8"/>
      <name val="Source Sans Pro"/>
      <family val="2"/>
    </font>
    <font>
      <b/>
      <sz val="11"/>
      <name val="Source Sans Pro"/>
      <family val="2"/>
    </font>
    <font>
      <sz val="16"/>
      <color theme="1"/>
      <name val="Source Sans Pro"/>
      <family val="2"/>
    </font>
    <font>
      <i/>
      <sz val="11"/>
      <color theme="1"/>
      <name val="Source Sans Pro"/>
      <family val="2"/>
    </font>
    <font>
      <sz val="11"/>
      <color rgb="FF172B4D"/>
      <name val="Source Sans Pro"/>
      <family val="2"/>
    </font>
    <font>
      <b/>
      <sz val="12"/>
      <color rgb="FF121212"/>
      <name val="Source Sans Pro"/>
      <family val="2"/>
    </font>
    <font>
      <sz val="11"/>
      <color rgb="FFFF0000"/>
      <name val="Source Sans Pro"/>
      <family val="2"/>
    </font>
    <font>
      <sz val="11"/>
      <color theme="3" tint="0.59999389629810485"/>
      <name val="Source Sans Pro"/>
      <family val="2"/>
    </font>
    <font>
      <b/>
      <sz val="11"/>
      <color rgb="FFC00000"/>
      <name val="Source Sans Pro"/>
      <family val="2"/>
    </font>
    <font>
      <b/>
      <i/>
      <sz val="11"/>
      <name val="Source Sans Pro"/>
      <family val="2"/>
    </font>
  </fonts>
  <fills count="5">
    <fill>
      <patternFill patternType="none"/>
    </fill>
    <fill>
      <patternFill patternType="gray125"/>
    </fill>
    <fill>
      <patternFill patternType="solid">
        <fgColor rgb="FFEDEBE9"/>
        <bgColor indexed="64"/>
      </patternFill>
    </fill>
    <fill>
      <patternFill patternType="solid">
        <fgColor theme="4" tint="0.79998168889431442"/>
        <bgColor indexed="64"/>
      </patternFill>
    </fill>
    <fill>
      <patternFill patternType="solid">
        <fgColor rgb="FFFFC000"/>
        <bgColor indexed="64"/>
      </patternFill>
    </fill>
  </fills>
  <borders count="3">
    <border>
      <left/>
      <right/>
      <top/>
      <bottom/>
      <diagonal/>
    </border>
    <border>
      <left style="mediumDashed">
        <color theme="4" tint="0.79998168889431442"/>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s>
  <cellStyleXfs count="4">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44" fontId="3" fillId="0" borderId="0" applyFont="0" applyFill="0" applyBorder="0" applyAlignment="0" applyProtection="0"/>
  </cellStyleXfs>
  <cellXfs count="53">
    <xf numFmtId="0" fontId="0" fillId="0" borderId="0" xfId="0"/>
    <xf numFmtId="0" fontId="4" fillId="0" borderId="0" xfId="0" applyFont="1"/>
    <xf numFmtId="0" fontId="6" fillId="0" borderId="0" xfId="0" applyFont="1"/>
    <xf numFmtId="0" fontId="5" fillId="0" borderId="0" xfId="0" applyFont="1" applyAlignment="1">
      <alignment vertical="top" wrapText="1"/>
    </xf>
    <xf numFmtId="0" fontId="4" fillId="0" borderId="0" xfId="0" applyFont="1" applyAlignment="1">
      <alignment vertical="top"/>
    </xf>
    <xf numFmtId="14" fontId="4" fillId="0" borderId="0" xfId="0" applyNumberFormat="1" applyFont="1"/>
    <xf numFmtId="0" fontId="10" fillId="0" borderId="0" xfId="0" applyFont="1"/>
    <xf numFmtId="0" fontId="11" fillId="0" borderId="0" xfId="0" applyFont="1"/>
    <xf numFmtId="0" fontId="4" fillId="0" borderId="1" xfId="0" applyFont="1" applyBorder="1"/>
    <xf numFmtId="0" fontId="13" fillId="0" borderId="0" xfId="0" applyFont="1" applyAlignment="1">
      <alignment vertical="top" readingOrder="1"/>
    </xf>
    <xf numFmtId="0" fontId="14" fillId="0" borderId="0" xfId="0" applyFont="1"/>
    <xf numFmtId="0" fontId="14" fillId="0" borderId="1" xfId="0" applyFont="1" applyBorder="1"/>
    <xf numFmtId="0" fontId="4" fillId="0" borderId="0" xfId="0" applyFont="1" applyAlignment="1">
      <alignment horizontal="left" vertical="top" indent="1" readingOrder="1"/>
    </xf>
    <xf numFmtId="0" fontId="4" fillId="0" borderId="0" xfId="0" applyFont="1" applyAlignment="1">
      <alignment horizontal="left"/>
    </xf>
    <xf numFmtId="0" fontId="6" fillId="0" borderId="0" xfId="0" applyFont="1" applyAlignment="1">
      <alignment horizontal="left" vertical="top"/>
    </xf>
    <xf numFmtId="14" fontId="4" fillId="0" borderId="0" xfId="0" applyNumberFormat="1" applyFont="1" applyAlignment="1">
      <alignment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9" fillId="2" borderId="2" xfId="0" applyFont="1" applyFill="1" applyBorder="1" applyAlignment="1">
      <alignment vertical="top" wrapText="1"/>
    </xf>
    <xf numFmtId="0" fontId="9" fillId="2" borderId="2" xfId="0" applyFont="1" applyFill="1" applyBorder="1" applyAlignment="1">
      <alignment vertical="top"/>
    </xf>
    <xf numFmtId="0" fontId="9" fillId="2" borderId="2" xfId="0" applyFont="1" applyFill="1" applyBorder="1" applyAlignment="1">
      <alignment horizontal="left" vertical="top" wrapText="1"/>
    </xf>
    <xf numFmtId="0" fontId="4" fillId="0" borderId="2" xfId="0" applyFont="1" applyBorder="1" applyAlignment="1">
      <alignment vertical="top" wrapText="1"/>
    </xf>
    <xf numFmtId="0" fontId="4" fillId="0" borderId="2" xfId="0" applyFont="1" applyBorder="1" applyAlignment="1">
      <alignment horizontal="center" vertical="top" wrapText="1"/>
    </xf>
    <xf numFmtId="0" fontId="4" fillId="0" borderId="2" xfId="0" applyFont="1" applyBorder="1" applyAlignment="1">
      <alignment horizontal="left" vertical="top" wrapText="1"/>
    </xf>
    <xf numFmtId="0" fontId="6" fillId="0" borderId="2" xfId="0" applyFont="1" applyBorder="1" applyAlignment="1">
      <alignment horizontal="left" vertical="top" wrapText="1"/>
    </xf>
    <xf numFmtId="0" fontId="4" fillId="3" borderId="2" xfId="0" applyFont="1" applyFill="1" applyBorder="1" applyAlignment="1">
      <alignment horizontal="center" vertical="top" wrapText="1"/>
    </xf>
    <xf numFmtId="0" fontId="4" fillId="3" borderId="2" xfId="0" applyFont="1" applyFill="1" applyBorder="1" applyAlignment="1">
      <alignment horizontal="left" vertical="top" wrapText="1"/>
    </xf>
    <xf numFmtId="0" fontId="4" fillId="0" borderId="2" xfId="0" applyFont="1" applyBorder="1" applyAlignment="1">
      <alignment horizontal="left" vertical="top"/>
    </xf>
    <xf numFmtId="0" fontId="4" fillId="0" borderId="2" xfId="0" applyFont="1" applyBorder="1" applyAlignment="1">
      <alignment horizontal="center"/>
    </xf>
    <xf numFmtId="0" fontId="4" fillId="0" borderId="2" xfId="0" applyFont="1" applyBorder="1" applyAlignment="1">
      <alignment horizontal="center" vertical="top"/>
    </xf>
    <xf numFmtId="0" fontId="12" fillId="0" borderId="2" xfId="0" applyFont="1" applyBorder="1" applyAlignment="1">
      <alignment wrapText="1"/>
    </xf>
    <xf numFmtId="0" fontId="12" fillId="0" borderId="2" xfId="0" applyFont="1" applyBorder="1" applyAlignment="1">
      <alignment horizontal="left" vertical="top" wrapText="1"/>
    </xf>
    <xf numFmtId="0" fontId="4" fillId="3" borderId="2" xfId="0" applyFont="1" applyFill="1" applyBorder="1" applyAlignment="1">
      <alignment vertical="top" wrapText="1"/>
    </xf>
    <xf numFmtId="14" fontId="14" fillId="3" borderId="0" xfId="0" applyNumberFormat="1" applyFont="1" applyFill="1" applyAlignment="1">
      <alignment wrapText="1"/>
    </xf>
    <xf numFmtId="14" fontId="5" fillId="3" borderId="0" xfId="0" applyNumberFormat="1" applyFont="1" applyFill="1" applyAlignment="1">
      <alignment horizontal="left"/>
    </xf>
    <xf numFmtId="0" fontId="4" fillId="0" borderId="0" xfId="0" quotePrefix="1" applyFont="1"/>
    <xf numFmtId="0" fontId="6" fillId="3" borderId="2" xfId="0" applyFont="1" applyFill="1" applyBorder="1" applyAlignment="1">
      <alignment horizontal="left" vertical="top" wrapText="1"/>
    </xf>
    <xf numFmtId="0" fontId="6" fillId="3" borderId="2" xfId="0" applyFont="1" applyFill="1" applyBorder="1" applyAlignment="1">
      <alignment horizontal="center" vertical="top" wrapText="1"/>
    </xf>
    <xf numFmtId="0" fontId="4" fillId="4" borderId="2" xfId="0" applyFont="1" applyFill="1" applyBorder="1" applyAlignment="1">
      <alignment horizontal="left" vertical="top" wrapText="1"/>
    </xf>
    <xf numFmtId="0" fontId="14" fillId="4" borderId="2" xfId="0" applyFont="1" applyFill="1" applyBorder="1" applyAlignment="1">
      <alignment horizontal="center" vertical="top" wrapText="1"/>
    </xf>
    <xf numFmtId="14" fontId="4" fillId="3" borderId="0" xfId="0" applyNumberFormat="1" applyFont="1" applyFill="1" applyAlignment="1">
      <alignment wrapText="1"/>
    </xf>
    <xf numFmtId="14" fontId="5" fillId="4" borderId="0" xfId="0" applyNumberFormat="1" applyFont="1" applyFill="1" applyAlignment="1">
      <alignment horizontal="left"/>
    </xf>
    <xf numFmtId="14" fontId="14" fillId="4" borderId="0" xfId="0" applyNumberFormat="1" applyFont="1" applyFill="1" applyAlignment="1">
      <alignment wrapText="1"/>
    </xf>
    <xf numFmtId="14" fontId="4" fillId="4" borderId="0" xfId="0" applyNumberFormat="1" applyFont="1" applyFill="1" applyAlignment="1">
      <alignment wrapText="1"/>
    </xf>
    <xf numFmtId="0" fontId="16" fillId="0" borderId="0" xfId="0" applyFont="1"/>
    <xf numFmtId="14" fontId="6" fillId="0" borderId="0" xfId="0" applyNumberFormat="1" applyFont="1"/>
    <xf numFmtId="0" fontId="6" fillId="4" borderId="2" xfId="0" applyFont="1" applyFill="1" applyBorder="1" applyAlignment="1">
      <alignment vertical="top" wrapText="1"/>
    </xf>
    <xf numFmtId="0" fontId="6"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0" borderId="2" xfId="0" applyFont="1" applyBorder="1" applyAlignment="1">
      <alignment horizontal="center" vertical="center" wrapText="1"/>
    </xf>
    <xf numFmtId="0" fontId="4"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6" fillId="2" borderId="2" xfId="0" applyFont="1" applyFill="1" applyBorder="1" applyAlignment="1">
      <alignment horizontal="center" vertical="center" wrapText="1"/>
    </xf>
  </cellXfs>
  <cellStyles count="4">
    <cellStyle name="Currency 2" xfId="3" xr:uid="{00000000-0005-0000-0000-000000000000}"/>
    <cellStyle name="Followed Hyperlink" xfId="2" builtinId="9" hidden="1"/>
    <cellStyle name="Hyperlink" xfId="1" builtinId="8" hidden="1"/>
    <cellStyle name="Normal" xfId="0" builtinId="0"/>
  </cellStyles>
  <dxfs count="0"/>
  <tableStyles count="0" defaultTableStyle="TableStyleMedium2" defaultPivotStyle="PivotStyleLight16"/>
  <colors>
    <mruColors>
      <color rgb="FF007697"/>
      <color rgb="FF000000"/>
      <color rgb="FFD9D7DC"/>
      <color rgb="FFEDEBE9"/>
      <color rgb="FFC55147"/>
      <color rgb="FF05314D"/>
      <color rgb="FF085280"/>
      <color rgb="FF000F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1601851</xdr:colOff>
      <xdr:row>2</xdr:row>
      <xdr:rowOff>112776</xdr:rowOff>
    </xdr:to>
    <xdr:pic>
      <xdr:nvPicPr>
        <xdr:cNvPr id="3" name="image1.png">
          <a:extLst>
            <a:ext uri="{FF2B5EF4-FFF2-40B4-BE49-F238E27FC236}">
              <a16:creationId xmlns:a16="http://schemas.microsoft.com/office/drawing/2014/main" id="{DE69507F-5A69-4A99-AD24-CEF6907AABE7}"/>
            </a:ext>
          </a:extLst>
        </xdr:cNvPr>
        <xdr:cNvPicPr/>
      </xdr:nvPicPr>
      <xdr:blipFill>
        <a:blip xmlns:r="http://schemas.openxmlformats.org/officeDocument/2006/relationships" r:embed="rId1" cstate="print"/>
        <a:stretch>
          <a:fillRect/>
        </a:stretch>
      </xdr:blipFill>
      <xdr:spPr>
        <a:xfrm>
          <a:off x="0" y="0"/>
          <a:ext cx="5020056" cy="4937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276621</xdr:colOff>
      <xdr:row>2</xdr:row>
      <xdr:rowOff>112776</xdr:rowOff>
    </xdr:to>
    <xdr:pic>
      <xdr:nvPicPr>
        <xdr:cNvPr id="3" name="image1.png">
          <a:extLst>
            <a:ext uri="{FF2B5EF4-FFF2-40B4-BE49-F238E27FC236}">
              <a16:creationId xmlns:a16="http://schemas.microsoft.com/office/drawing/2014/main" id="{09BC22A1-B671-45EC-A7C1-F93BCC70CC63}"/>
            </a:ext>
          </a:extLst>
        </xdr:cNvPr>
        <xdr:cNvPicPr/>
      </xdr:nvPicPr>
      <xdr:blipFill>
        <a:blip xmlns:r="http://schemas.openxmlformats.org/officeDocument/2006/relationships" r:embed="rId1" cstate="print"/>
        <a:stretch>
          <a:fillRect/>
        </a:stretch>
      </xdr:blipFill>
      <xdr:spPr>
        <a:xfrm>
          <a:off x="0" y="0"/>
          <a:ext cx="5020056" cy="49377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253"/>
  <sheetViews>
    <sheetView showGridLines="0" tabSelected="1" zoomScaleNormal="100" zoomScaleSheetLayoutView="75" workbookViewId="0">
      <pane ySplit="10" topLeftCell="A11" activePane="bottomLeft" state="frozen"/>
      <selection pane="bottomLeft" activeCell="D4" sqref="D4"/>
    </sheetView>
  </sheetViews>
  <sheetFormatPr defaultColWidth="8.7890625" defaultRowHeight="14.4" x14ac:dyDescent="0.55000000000000004"/>
  <cols>
    <col min="1" max="1" width="6.47265625" style="1" customWidth="1"/>
    <col min="2" max="5" width="5.5234375" style="1" customWidth="1"/>
    <col min="6" max="7" width="23.15625" style="1" customWidth="1"/>
    <col min="8" max="8" width="38.15625" style="1" customWidth="1"/>
    <col min="9" max="12" width="5.5234375" style="1" customWidth="1"/>
    <col min="13" max="13" width="39.26171875" style="1" customWidth="1"/>
    <col min="14" max="14" width="41.47265625" style="1" customWidth="1"/>
    <col min="15" max="15" width="14.47265625" style="1" customWidth="1"/>
    <col min="16" max="16" width="28" style="1" customWidth="1"/>
    <col min="17" max="16384" width="8.7890625" style="1"/>
  </cols>
  <sheetData>
    <row r="1" spans="1:16" x14ac:dyDescent="0.55000000000000004">
      <c r="N1" s="10"/>
      <c r="O1" s="35"/>
    </row>
    <row r="2" spans="1:16" x14ac:dyDescent="0.55000000000000004">
      <c r="N2" s="10"/>
    </row>
    <row r="3" spans="1:16" x14ac:dyDescent="0.55000000000000004">
      <c r="N3" s="10"/>
    </row>
    <row r="4" spans="1:16" x14ac:dyDescent="0.55000000000000004">
      <c r="A4" s="1" t="s">
        <v>1067</v>
      </c>
      <c r="N4" s="10"/>
    </row>
    <row r="5" spans="1:16" ht="20.399999999999999" x14ac:dyDescent="0.75">
      <c r="A5" s="6" t="s">
        <v>1007</v>
      </c>
    </row>
    <row r="6" spans="1:16" x14ac:dyDescent="0.55000000000000004">
      <c r="A6" s="34" t="s">
        <v>1005</v>
      </c>
      <c r="B6" s="33"/>
      <c r="C6" s="33"/>
      <c r="D6" s="33"/>
      <c r="E6" s="33"/>
      <c r="F6" s="33"/>
      <c r="G6" s="33"/>
      <c r="H6" s="33"/>
      <c r="I6" s="40"/>
      <c r="J6" s="40"/>
      <c r="K6" s="40"/>
      <c r="L6" s="15"/>
      <c r="M6" s="15"/>
      <c r="N6" s="15"/>
      <c r="O6" s="15"/>
      <c r="P6" s="15"/>
    </row>
    <row r="7" spans="1:16" x14ac:dyDescent="0.55000000000000004">
      <c r="A7" s="41" t="s">
        <v>1006</v>
      </c>
      <c r="B7" s="42"/>
      <c r="C7" s="42"/>
      <c r="D7" s="42"/>
      <c r="E7" s="42"/>
      <c r="F7" s="42"/>
      <c r="G7" s="42"/>
      <c r="H7" s="42"/>
      <c r="I7" s="43"/>
      <c r="J7" s="43"/>
      <c r="K7" s="43"/>
      <c r="L7" s="15"/>
      <c r="M7" s="15"/>
      <c r="N7" s="15"/>
      <c r="O7" s="15"/>
      <c r="P7" s="15"/>
    </row>
    <row r="8" spans="1:16" s="2" customFormat="1" ht="43.2" x14ac:dyDescent="0.55000000000000004">
      <c r="A8" s="16">
        <f>SUBTOTAL(103,A11:A500)</f>
        <v>238</v>
      </c>
      <c r="B8" s="49" t="s">
        <v>0</v>
      </c>
      <c r="C8" s="49"/>
      <c r="D8" s="49"/>
      <c r="E8" s="49"/>
      <c r="F8" s="17" t="s">
        <v>1</v>
      </c>
      <c r="G8" s="17" t="s">
        <v>2</v>
      </c>
      <c r="H8" s="17" t="s">
        <v>3</v>
      </c>
      <c r="I8" s="49" t="s">
        <v>4</v>
      </c>
      <c r="J8" s="50"/>
      <c r="K8" s="50"/>
      <c r="L8" s="50"/>
      <c r="M8" s="49" t="s">
        <v>5</v>
      </c>
      <c r="N8" s="49"/>
      <c r="O8" s="17" t="s">
        <v>6</v>
      </c>
      <c r="P8" s="17" t="s">
        <v>7</v>
      </c>
    </row>
    <row r="9" spans="1:16" s="2" customFormat="1" x14ac:dyDescent="0.55000000000000004">
      <c r="A9" s="16"/>
      <c r="B9" s="17"/>
      <c r="C9" s="17"/>
      <c r="D9" s="17"/>
      <c r="E9" s="17"/>
      <c r="F9" s="17"/>
      <c r="G9" s="17"/>
      <c r="H9" s="17"/>
      <c r="I9" s="51" t="s">
        <v>8</v>
      </c>
      <c r="J9" s="52"/>
      <c r="K9" s="52"/>
      <c r="L9" s="52"/>
      <c r="M9" s="17"/>
      <c r="N9" s="17"/>
      <c r="O9" s="17"/>
      <c r="P9" s="17"/>
    </row>
    <row r="10" spans="1:16" s="3" customFormat="1" x14ac:dyDescent="0.55000000000000004">
      <c r="A10" s="18" t="s">
        <v>9</v>
      </c>
      <c r="B10" s="18" t="s">
        <v>10</v>
      </c>
      <c r="C10" s="18" t="s">
        <v>11</v>
      </c>
      <c r="D10" s="19" t="s">
        <v>12</v>
      </c>
      <c r="E10" s="18" t="s">
        <v>13</v>
      </c>
      <c r="F10" s="20" t="s">
        <v>14</v>
      </c>
      <c r="G10" s="20" t="s">
        <v>15</v>
      </c>
      <c r="H10" s="20" t="s">
        <v>16</v>
      </c>
      <c r="I10" s="20" t="s">
        <v>10</v>
      </c>
      <c r="J10" s="20" t="s">
        <v>11</v>
      </c>
      <c r="K10" s="20" t="s">
        <v>17</v>
      </c>
      <c r="L10" s="20" t="s">
        <v>13</v>
      </c>
      <c r="M10" s="20" t="s">
        <v>18</v>
      </c>
      <c r="N10" s="20" t="s">
        <v>19</v>
      </c>
      <c r="O10" s="20" t="s">
        <v>20</v>
      </c>
      <c r="P10" s="20" t="s">
        <v>21</v>
      </c>
    </row>
    <row r="11" spans="1:16" s="4" customFormat="1" ht="86.4" x14ac:dyDescent="0.55000000000000004">
      <c r="A11" s="21">
        <v>1</v>
      </c>
      <c r="B11" s="22"/>
      <c r="C11" s="22"/>
      <c r="D11" s="22"/>
      <c r="E11" s="22" t="s">
        <v>22</v>
      </c>
      <c r="F11" s="23" t="s">
        <v>23</v>
      </c>
      <c r="G11" s="23" t="s">
        <v>24</v>
      </c>
      <c r="H11" s="23" t="s">
        <v>25</v>
      </c>
      <c r="I11" s="22"/>
      <c r="J11" s="22"/>
      <c r="K11" s="22"/>
      <c r="L11" s="22" t="s">
        <v>26</v>
      </c>
      <c r="M11" s="23" t="s">
        <v>27</v>
      </c>
      <c r="N11" s="23" t="s">
        <v>28</v>
      </c>
      <c r="O11" s="23" t="s">
        <v>29</v>
      </c>
      <c r="P11" s="23" t="s">
        <v>30</v>
      </c>
    </row>
    <row r="12" spans="1:16" s="4" customFormat="1" ht="57.6" x14ac:dyDescent="0.55000000000000004">
      <c r="A12" s="21">
        <v>2</v>
      </c>
      <c r="B12" s="22" t="s">
        <v>22</v>
      </c>
      <c r="C12" s="22"/>
      <c r="D12" s="22"/>
      <c r="E12" s="22"/>
      <c r="F12" s="23" t="s">
        <v>31</v>
      </c>
      <c r="G12" s="23" t="s">
        <v>32</v>
      </c>
      <c r="H12" s="23" t="s">
        <v>33</v>
      </c>
      <c r="I12" s="22" t="s">
        <v>26</v>
      </c>
      <c r="J12" s="22"/>
      <c r="K12" s="22"/>
      <c r="L12" s="22"/>
      <c r="M12" s="23" t="s">
        <v>34</v>
      </c>
      <c r="N12" s="23" t="s">
        <v>28</v>
      </c>
      <c r="O12" s="23" t="s">
        <v>29</v>
      </c>
      <c r="P12" s="23" t="s">
        <v>30</v>
      </c>
    </row>
    <row r="13" spans="1:16" s="4" customFormat="1" ht="43.2" x14ac:dyDescent="0.55000000000000004">
      <c r="A13" s="21">
        <v>3</v>
      </c>
      <c r="B13" s="22"/>
      <c r="C13" s="22" t="s">
        <v>22</v>
      </c>
      <c r="D13" s="22"/>
      <c r="E13" s="22"/>
      <c r="F13" s="23" t="s">
        <v>35</v>
      </c>
      <c r="G13" s="23" t="s">
        <v>36</v>
      </c>
      <c r="H13" s="23" t="s">
        <v>37</v>
      </c>
      <c r="I13" s="22"/>
      <c r="J13" s="22" t="s">
        <v>38</v>
      </c>
      <c r="K13" s="22"/>
      <c r="L13" s="22"/>
      <c r="M13" s="23" t="s">
        <v>39</v>
      </c>
      <c r="N13" s="23"/>
      <c r="O13" s="23" t="s">
        <v>29</v>
      </c>
      <c r="P13" s="23" t="s">
        <v>40</v>
      </c>
    </row>
    <row r="14" spans="1:16" s="4" customFormat="1" ht="43.2" x14ac:dyDescent="0.55000000000000004">
      <c r="A14" s="21">
        <v>4</v>
      </c>
      <c r="B14" s="22"/>
      <c r="C14" s="22" t="s">
        <v>22</v>
      </c>
      <c r="D14" s="22"/>
      <c r="E14" s="22"/>
      <c r="F14" s="23" t="s">
        <v>41</v>
      </c>
      <c r="G14" s="23" t="s">
        <v>42</v>
      </c>
      <c r="H14" s="23" t="s">
        <v>43</v>
      </c>
      <c r="I14" s="22"/>
      <c r="J14" s="22" t="s">
        <v>38</v>
      </c>
      <c r="K14" s="22"/>
      <c r="L14" s="22"/>
      <c r="M14" s="23" t="s">
        <v>44</v>
      </c>
      <c r="N14" s="23"/>
      <c r="O14" s="23" t="s">
        <v>29</v>
      </c>
      <c r="P14" s="23" t="s">
        <v>40</v>
      </c>
    </row>
    <row r="15" spans="1:16" s="4" customFormat="1" ht="57.6" x14ac:dyDescent="0.55000000000000004">
      <c r="A15" s="21">
        <v>5</v>
      </c>
      <c r="B15" s="22"/>
      <c r="C15" s="22" t="s">
        <v>22</v>
      </c>
      <c r="D15" s="22"/>
      <c r="E15" s="22"/>
      <c r="F15" s="23" t="s">
        <v>45</v>
      </c>
      <c r="G15" s="23" t="s">
        <v>46</v>
      </c>
      <c r="H15" s="23" t="s">
        <v>47</v>
      </c>
      <c r="I15" s="22"/>
      <c r="J15" s="22" t="s">
        <v>26</v>
      </c>
      <c r="K15" s="22"/>
      <c r="L15" s="22"/>
      <c r="M15" s="23" t="s">
        <v>48</v>
      </c>
      <c r="N15" s="23" t="s">
        <v>49</v>
      </c>
      <c r="O15" s="23" t="s">
        <v>29</v>
      </c>
      <c r="P15" s="23" t="s">
        <v>30</v>
      </c>
    </row>
    <row r="16" spans="1:16" s="4" customFormat="1" ht="43.2" x14ac:dyDescent="0.55000000000000004">
      <c r="A16" s="21">
        <v>6</v>
      </c>
      <c r="B16" s="22"/>
      <c r="C16" s="22" t="s">
        <v>22</v>
      </c>
      <c r="D16" s="22"/>
      <c r="E16" s="22"/>
      <c r="F16" s="23" t="s">
        <v>50</v>
      </c>
      <c r="G16" s="23" t="s">
        <v>51</v>
      </c>
      <c r="H16" s="23" t="s">
        <v>52</v>
      </c>
      <c r="I16" s="22"/>
      <c r="J16" s="22" t="s">
        <v>38</v>
      </c>
      <c r="K16" s="22"/>
      <c r="L16" s="22"/>
      <c r="M16" s="23" t="s">
        <v>53</v>
      </c>
      <c r="N16" s="23"/>
      <c r="O16" s="23" t="s">
        <v>29</v>
      </c>
      <c r="P16" s="23" t="s">
        <v>40</v>
      </c>
    </row>
    <row r="17" spans="1:16" s="4" customFormat="1" ht="43.2" x14ac:dyDescent="0.55000000000000004">
      <c r="A17" s="21">
        <v>7</v>
      </c>
      <c r="B17" s="22"/>
      <c r="C17" s="22" t="s">
        <v>22</v>
      </c>
      <c r="D17" s="22"/>
      <c r="E17" s="22"/>
      <c r="F17" s="23" t="s">
        <v>54</v>
      </c>
      <c r="G17" s="23" t="s">
        <v>55</v>
      </c>
      <c r="H17" s="23" t="s">
        <v>56</v>
      </c>
      <c r="I17" s="22"/>
      <c r="J17" s="22" t="s">
        <v>38</v>
      </c>
      <c r="K17" s="22"/>
      <c r="L17" s="22"/>
      <c r="M17" s="23" t="s">
        <v>57</v>
      </c>
      <c r="N17" s="23"/>
      <c r="O17" s="23" t="s">
        <v>29</v>
      </c>
      <c r="P17" s="23" t="s">
        <v>40</v>
      </c>
    </row>
    <row r="18" spans="1:16" s="4" customFormat="1" ht="72" x14ac:dyDescent="0.55000000000000004">
      <c r="A18" s="21">
        <v>8</v>
      </c>
      <c r="B18" s="22" t="s">
        <v>22</v>
      </c>
      <c r="C18" s="22"/>
      <c r="D18" s="22"/>
      <c r="E18" s="22"/>
      <c r="F18" s="23" t="s">
        <v>58</v>
      </c>
      <c r="G18" s="23" t="s">
        <v>59</v>
      </c>
      <c r="H18" s="23" t="s">
        <v>60</v>
      </c>
      <c r="I18" s="22" t="s">
        <v>26</v>
      </c>
      <c r="J18" s="22"/>
      <c r="K18" s="22"/>
      <c r="L18" s="22"/>
      <c r="M18" s="23" t="s">
        <v>61</v>
      </c>
      <c r="N18" s="23" t="s">
        <v>28</v>
      </c>
      <c r="O18" s="23" t="s">
        <v>29</v>
      </c>
      <c r="P18" s="23" t="s">
        <v>30</v>
      </c>
    </row>
    <row r="19" spans="1:16" s="4" customFormat="1" ht="57.6" x14ac:dyDescent="0.55000000000000004">
      <c r="A19" s="21">
        <v>9</v>
      </c>
      <c r="B19" s="22"/>
      <c r="C19" s="22"/>
      <c r="D19" s="22"/>
      <c r="E19" s="22" t="s">
        <v>22</v>
      </c>
      <c r="F19" s="23" t="s">
        <v>62</v>
      </c>
      <c r="G19" s="23" t="s">
        <v>63</v>
      </c>
      <c r="H19" s="23" t="s">
        <v>64</v>
      </c>
      <c r="I19" s="22"/>
      <c r="J19" s="22"/>
      <c r="K19" s="22"/>
      <c r="L19" s="22" t="s">
        <v>26</v>
      </c>
      <c r="M19" s="23" t="s">
        <v>65</v>
      </c>
      <c r="N19" s="23" t="s">
        <v>28</v>
      </c>
      <c r="O19" s="23" t="s">
        <v>29</v>
      </c>
      <c r="P19" s="23" t="s">
        <v>30</v>
      </c>
    </row>
    <row r="20" spans="1:16" s="4" customFormat="1" ht="43.2" x14ac:dyDescent="0.55000000000000004">
      <c r="A20" s="21">
        <v>10</v>
      </c>
      <c r="B20" s="22"/>
      <c r="C20" s="22"/>
      <c r="D20" s="22" t="s">
        <v>22</v>
      </c>
      <c r="E20" s="22"/>
      <c r="F20" s="23" t="s">
        <v>66</v>
      </c>
      <c r="G20" s="23" t="s">
        <v>67</v>
      </c>
      <c r="H20" s="23" t="s">
        <v>68</v>
      </c>
      <c r="I20" s="22"/>
      <c r="J20" s="22"/>
      <c r="K20" s="22" t="s">
        <v>26</v>
      </c>
      <c r="L20" s="22"/>
      <c r="M20" s="23" t="s">
        <v>69</v>
      </c>
      <c r="N20" s="23" t="s">
        <v>28</v>
      </c>
      <c r="O20" s="23" t="s">
        <v>29</v>
      </c>
      <c r="P20" s="23" t="s">
        <v>30</v>
      </c>
    </row>
    <row r="21" spans="1:16" s="4" customFormat="1" ht="28.8" x14ac:dyDescent="0.55000000000000004">
      <c r="A21" s="21">
        <v>11</v>
      </c>
      <c r="B21" s="22" t="s">
        <v>22</v>
      </c>
      <c r="C21" s="22" t="s">
        <v>22</v>
      </c>
      <c r="D21" s="22"/>
      <c r="E21" s="22"/>
      <c r="F21" s="23" t="s">
        <v>70</v>
      </c>
      <c r="G21" s="23" t="s">
        <v>71</v>
      </c>
      <c r="H21" s="23" t="s">
        <v>72</v>
      </c>
      <c r="I21" s="22" t="s">
        <v>38</v>
      </c>
      <c r="J21" s="22" t="s">
        <v>38</v>
      </c>
      <c r="K21" s="22"/>
      <c r="L21" s="22"/>
      <c r="M21" s="23" t="s">
        <v>73</v>
      </c>
      <c r="N21" s="23"/>
      <c r="O21" s="23" t="s">
        <v>29</v>
      </c>
      <c r="P21" s="23" t="s">
        <v>40</v>
      </c>
    </row>
    <row r="22" spans="1:16" s="4" customFormat="1" ht="72" x14ac:dyDescent="0.55000000000000004">
      <c r="A22" s="21">
        <v>12</v>
      </c>
      <c r="B22" s="22"/>
      <c r="C22" s="22" t="s">
        <v>22</v>
      </c>
      <c r="D22" s="22"/>
      <c r="E22" s="22"/>
      <c r="F22" s="24" t="s">
        <v>74</v>
      </c>
      <c r="G22" s="23" t="s">
        <v>75</v>
      </c>
      <c r="H22" s="23" t="s">
        <v>76</v>
      </c>
      <c r="I22" s="22"/>
      <c r="J22" s="22" t="s">
        <v>26</v>
      </c>
      <c r="K22" s="22"/>
      <c r="L22" s="22"/>
      <c r="M22" s="23" t="s">
        <v>77</v>
      </c>
      <c r="N22" s="23" t="s">
        <v>49</v>
      </c>
      <c r="O22" s="23" t="s">
        <v>29</v>
      </c>
      <c r="P22" s="23" t="s">
        <v>30</v>
      </c>
    </row>
    <row r="23" spans="1:16" s="4" customFormat="1" ht="43.2" x14ac:dyDescent="0.55000000000000004">
      <c r="A23" s="21">
        <v>13</v>
      </c>
      <c r="B23" s="22"/>
      <c r="C23" s="22"/>
      <c r="D23" s="22" t="s">
        <v>22</v>
      </c>
      <c r="E23" s="22"/>
      <c r="F23" s="23" t="s">
        <v>78</v>
      </c>
      <c r="G23" s="23" t="s">
        <v>79</v>
      </c>
      <c r="H23" s="23" t="s">
        <v>80</v>
      </c>
      <c r="I23" s="22"/>
      <c r="J23" s="22"/>
      <c r="K23" s="22" t="s">
        <v>26</v>
      </c>
      <c r="L23" s="22"/>
      <c r="M23" s="23" t="s">
        <v>81</v>
      </c>
      <c r="N23" s="23" t="s">
        <v>28</v>
      </c>
      <c r="O23" s="23" t="s">
        <v>29</v>
      </c>
      <c r="P23" s="23" t="s">
        <v>30</v>
      </c>
    </row>
    <row r="24" spans="1:16" s="4" customFormat="1" ht="72" x14ac:dyDescent="0.55000000000000004">
      <c r="A24" s="21">
        <v>14</v>
      </c>
      <c r="B24" s="22"/>
      <c r="C24" s="22" t="s">
        <v>22</v>
      </c>
      <c r="D24" s="22"/>
      <c r="E24" s="22"/>
      <c r="F24" s="23" t="s">
        <v>82</v>
      </c>
      <c r="G24" s="23" t="s">
        <v>83</v>
      </c>
      <c r="H24" s="23" t="s">
        <v>84</v>
      </c>
      <c r="I24" s="22"/>
      <c r="J24" s="22" t="s">
        <v>85</v>
      </c>
      <c r="K24" s="22"/>
      <c r="L24" s="22"/>
      <c r="M24" s="23" t="s">
        <v>86</v>
      </c>
      <c r="N24" s="23" t="s">
        <v>49</v>
      </c>
      <c r="O24" s="23" t="s">
        <v>29</v>
      </c>
      <c r="P24" s="23" t="s">
        <v>87</v>
      </c>
    </row>
    <row r="25" spans="1:16" s="4" customFormat="1" ht="72" x14ac:dyDescent="0.55000000000000004">
      <c r="A25" s="21">
        <v>15</v>
      </c>
      <c r="B25" s="22"/>
      <c r="C25" s="22" t="s">
        <v>22</v>
      </c>
      <c r="D25" s="22"/>
      <c r="E25" s="22"/>
      <c r="F25" s="23" t="s">
        <v>88</v>
      </c>
      <c r="G25" s="23" t="s">
        <v>89</v>
      </c>
      <c r="H25" s="23" t="s">
        <v>90</v>
      </c>
      <c r="I25" s="22"/>
      <c r="J25" s="22" t="s">
        <v>85</v>
      </c>
      <c r="K25" s="22"/>
      <c r="L25" s="22"/>
      <c r="M25" s="23" t="s">
        <v>91</v>
      </c>
      <c r="N25" s="23" t="s">
        <v>49</v>
      </c>
      <c r="O25" s="23" t="s">
        <v>29</v>
      </c>
      <c r="P25" s="23" t="s">
        <v>87</v>
      </c>
    </row>
    <row r="26" spans="1:16" s="4" customFormat="1" ht="72" x14ac:dyDescent="0.55000000000000004">
      <c r="A26" s="21">
        <v>16</v>
      </c>
      <c r="B26" s="22"/>
      <c r="C26" s="22" t="s">
        <v>22</v>
      </c>
      <c r="D26" s="22"/>
      <c r="E26" s="22"/>
      <c r="F26" s="23" t="s">
        <v>92</v>
      </c>
      <c r="G26" s="23" t="s">
        <v>93</v>
      </c>
      <c r="H26" s="23" t="s">
        <v>94</v>
      </c>
      <c r="I26" s="22"/>
      <c r="J26" s="22" t="s">
        <v>38</v>
      </c>
      <c r="K26" s="22"/>
      <c r="L26" s="22"/>
      <c r="M26" s="23" t="s">
        <v>95</v>
      </c>
      <c r="N26" s="23"/>
      <c r="O26" s="23" t="s">
        <v>29</v>
      </c>
      <c r="P26" s="23" t="s">
        <v>40</v>
      </c>
    </row>
    <row r="27" spans="1:16" s="4" customFormat="1" ht="72" x14ac:dyDescent="0.55000000000000004">
      <c r="A27" s="21">
        <v>17</v>
      </c>
      <c r="B27" s="22"/>
      <c r="C27" s="22" t="s">
        <v>22</v>
      </c>
      <c r="D27" s="22"/>
      <c r="E27" s="22"/>
      <c r="F27" s="23" t="s">
        <v>96</v>
      </c>
      <c r="G27" s="23" t="s">
        <v>97</v>
      </c>
      <c r="H27" s="23" t="s">
        <v>98</v>
      </c>
      <c r="I27" s="22"/>
      <c r="J27" s="22" t="s">
        <v>85</v>
      </c>
      <c r="K27" s="22"/>
      <c r="L27" s="22"/>
      <c r="M27" s="23" t="s">
        <v>99</v>
      </c>
      <c r="N27" s="23" t="s">
        <v>49</v>
      </c>
      <c r="O27" s="23" t="s">
        <v>29</v>
      </c>
      <c r="P27" s="23" t="s">
        <v>87</v>
      </c>
    </row>
    <row r="28" spans="1:16" s="4" customFormat="1" ht="72" x14ac:dyDescent="0.55000000000000004">
      <c r="A28" s="21">
        <v>18</v>
      </c>
      <c r="B28" s="22"/>
      <c r="C28" s="22" t="s">
        <v>22</v>
      </c>
      <c r="D28" s="22"/>
      <c r="E28" s="22"/>
      <c r="F28" s="23" t="s">
        <v>100</v>
      </c>
      <c r="G28" s="23" t="s">
        <v>101</v>
      </c>
      <c r="H28" s="23" t="s">
        <v>102</v>
      </c>
      <c r="I28" s="22"/>
      <c r="J28" s="22" t="s">
        <v>85</v>
      </c>
      <c r="K28" s="22"/>
      <c r="L28" s="22"/>
      <c r="M28" s="23" t="s">
        <v>103</v>
      </c>
      <c r="N28" s="23" t="s">
        <v>49</v>
      </c>
      <c r="O28" s="23" t="s">
        <v>29</v>
      </c>
      <c r="P28" s="23" t="s">
        <v>87</v>
      </c>
    </row>
    <row r="29" spans="1:16" s="4" customFormat="1" ht="72" x14ac:dyDescent="0.55000000000000004">
      <c r="A29" s="21">
        <v>19</v>
      </c>
      <c r="B29" s="22"/>
      <c r="C29" s="22" t="s">
        <v>22</v>
      </c>
      <c r="D29" s="22"/>
      <c r="E29" s="22"/>
      <c r="F29" s="23" t="s">
        <v>104</v>
      </c>
      <c r="G29" s="23" t="s">
        <v>105</v>
      </c>
      <c r="H29" s="23" t="s">
        <v>106</v>
      </c>
      <c r="I29" s="22"/>
      <c r="J29" s="22" t="s">
        <v>85</v>
      </c>
      <c r="K29" s="22"/>
      <c r="L29" s="22"/>
      <c r="M29" s="23" t="s">
        <v>107</v>
      </c>
      <c r="N29" s="23" t="s">
        <v>49</v>
      </c>
      <c r="O29" s="23" t="s">
        <v>29</v>
      </c>
      <c r="P29" s="23" t="s">
        <v>87</v>
      </c>
    </row>
    <row r="30" spans="1:16" s="4" customFormat="1" ht="72" x14ac:dyDescent="0.55000000000000004">
      <c r="A30" s="21">
        <v>20</v>
      </c>
      <c r="B30" s="22"/>
      <c r="C30" s="22" t="s">
        <v>22</v>
      </c>
      <c r="D30" s="22"/>
      <c r="E30" s="22"/>
      <c r="F30" s="23" t="s">
        <v>108</v>
      </c>
      <c r="G30" s="23" t="s">
        <v>109</v>
      </c>
      <c r="H30" s="23" t="s">
        <v>110</v>
      </c>
      <c r="I30" s="22"/>
      <c r="J30" s="22" t="s">
        <v>85</v>
      </c>
      <c r="K30" s="22"/>
      <c r="L30" s="22"/>
      <c r="M30" s="23" t="s">
        <v>111</v>
      </c>
      <c r="N30" s="23" t="s">
        <v>49</v>
      </c>
      <c r="O30" s="23" t="s">
        <v>29</v>
      </c>
      <c r="P30" s="23" t="s">
        <v>87</v>
      </c>
    </row>
    <row r="31" spans="1:16" s="4" customFormat="1" ht="72" x14ac:dyDescent="0.55000000000000004">
      <c r="A31" s="21">
        <v>21</v>
      </c>
      <c r="B31" s="22"/>
      <c r="C31" s="22" t="s">
        <v>22</v>
      </c>
      <c r="D31" s="22"/>
      <c r="E31" s="22"/>
      <c r="F31" s="23" t="s">
        <v>112</v>
      </c>
      <c r="G31" s="23" t="s">
        <v>113</v>
      </c>
      <c r="H31" s="23" t="s">
        <v>114</v>
      </c>
      <c r="I31" s="22"/>
      <c r="J31" s="22" t="s">
        <v>85</v>
      </c>
      <c r="K31" s="22"/>
      <c r="L31" s="22"/>
      <c r="M31" s="23" t="s">
        <v>115</v>
      </c>
      <c r="N31" s="23" t="s">
        <v>49</v>
      </c>
      <c r="O31" s="23" t="s">
        <v>29</v>
      </c>
      <c r="P31" s="23" t="s">
        <v>87</v>
      </c>
    </row>
    <row r="32" spans="1:16" s="4" customFormat="1" ht="100.8" x14ac:dyDescent="0.55000000000000004">
      <c r="A32" s="21">
        <v>22</v>
      </c>
      <c r="B32" s="22"/>
      <c r="C32" s="22"/>
      <c r="D32" s="22"/>
      <c r="E32" s="22" t="s">
        <v>22</v>
      </c>
      <c r="F32" s="23" t="s">
        <v>116</v>
      </c>
      <c r="G32" s="23" t="s">
        <v>117</v>
      </c>
      <c r="H32" s="23" t="s">
        <v>118</v>
      </c>
      <c r="I32" s="22"/>
      <c r="J32" s="22"/>
      <c r="K32" s="22"/>
      <c r="L32" s="22" t="s">
        <v>26</v>
      </c>
      <c r="M32" s="23" t="s">
        <v>119</v>
      </c>
      <c r="N32" s="23"/>
      <c r="O32" s="23" t="s">
        <v>29</v>
      </c>
      <c r="P32" s="23" t="s">
        <v>120</v>
      </c>
    </row>
    <row r="33" spans="1:16" s="4" customFormat="1" ht="86.4" x14ac:dyDescent="0.55000000000000004">
      <c r="A33" s="21">
        <v>23</v>
      </c>
      <c r="B33" s="22" t="s">
        <v>22</v>
      </c>
      <c r="C33" s="22"/>
      <c r="D33" s="22"/>
      <c r="E33" s="22"/>
      <c r="F33" s="23" t="s">
        <v>121</v>
      </c>
      <c r="G33" s="23" t="s">
        <v>122</v>
      </c>
      <c r="H33" s="23" t="s">
        <v>123</v>
      </c>
      <c r="I33" s="22" t="s">
        <v>26</v>
      </c>
      <c r="J33" s="22"/>
      <c r="K33" s="22"/>
      <c r="L33" s="22"/>
      <c r="M33" s="23" t="s">
        <v>124</v>
      </c>
      <c r="N33" s="23" t="s">
        <v>125</v>
      </c>
      <c r="O33" s="23" t="s">
        <v>29</v>
      </c>
      <c r="P33" s="23" t="s">
        <v>30</v>
      </c>
    </row>
    <row r="34" spans="1:16" s="4" customFormat="1" ht="57.6" x14ac:dyDescent="0.55000000000000004">
      <c r="A34" s="21">
        <v>24</v>
      </c>
      <c r="B34" s="22" t="s">
        <v>22</v>
      </c>
      <c r="C34" s="22"/>
      <c r="D34" s="22"/>
      <c r="E34" s="22"/>
      <c r="F34" s="23" t="s">
        <v>126</v>
      </c>
      <c r="G34" s="23" t="s">
        <v>126</v>
      </c>
      <c r="H34" s="23" t="s">
        <v>127</v>
      </c>
      <c r="I34" s="22" t="s">
        <v>85</v>
      </c>
      <c r="J34" s="22"/>
      <c r="K34" s="22"/>
      <c r="L34" s="22"/>
      <c r="M34" s="23" t="s">
        <v>128</v>
      </c>
      <c r="N34" s="23"/>
      <c r="O34" s="23" t="s">
        <v>29</v>
      </c>
      <c r="P34" s="23" t="s">
        <v>129</v>
      </c>
    </row>
    <row r="35" spans="1:16" s="4" customFormat="1" ht="409.5" x14ac:dyDescent="0.55000000000000004">
      <c r="A35" s="21">
        <v>25</v>
      </c>
      <c r="B35" s="22" t="s">
        <v>22</v>
      </c>
      <c r="C35" s="22"/>
      <c r="D35" s="22"/>
      <c r="E35" s="22"/>
      <c r="F35" s="23" t="s">
        <v>130</v>
      </c>
      <c r="G35" s="23" t="s">
        <v>130</v>
      </c>
      <c r="H35" s="23" t="s">
        <v>131</v>
      </c>
      <c r="I35" s="22" t="s">
        <v>85</v>
      </c>
      <c r="J35" s="22"/>
      <c r="K35" s="22"/>
      <c r="L35" s="22"/>
      <c r="M35" s="23" t="s">
        <v>132</v>
      </c>
      <c r="N35" s="23" t="s">
        <v>133</v>
      </c>
      <c r="O35" s="23" t="s">
        <v>29</v>
      </c>
      <c r="P35" s="23" t="s">
        <v>134</v>
      </c>
    </row>
    <row r="36" spans="1:16" s="4" customFormat="1" ht="86.4" x14ac:dyDescent="0.55000000000000004">
      <c r="A36" s="21">
        <v>26</v>
      </c>
      <c r="B36" s="22" t="s">
        <v>22</v>
      </c>
      <c r="C36" s="22"/>
      <c r="D36" s="22"/>
      <c r="E36" s="22"/>
      <c r="F36" s="23" t="s">
        <v>135</v>
      </c>
      <c r="G36" s="23" t="s">
        <v>135</v>
      </c>
      <c r="H36" s="23" t="s">
        <v>136</v>
      </c>
      <c r="I36" s="22" t="s">
        <v>26</v>
      </c>
      <c r="J36" s="22"/>
      <c r="K36" s="22"/>
      <c r="L36" s="22"/>
      <c r="M36" s="23" t="s">
        <v>137</v>
      </c>
      <c r="N36" s="23" t="s">
        <v>138</v>
      </c>
      <c r="O36" s="23" t="s">
        <v>29</v>
      </c>
      <c r="P36" s="23" t="s">
        <v>30</v>
      </c>
    </row>
    <row r="37" spans="1:16" s="4" customFormat="1" ht="57.6" x14ac:dyDescent="0.55000000000000004">
      <c r="A37" s="21">
        <v>27</v>
      </c>
      <c r="B37" s="22" t="s">
        <v>22</v>
      </c>
      <c r="C37" s="22"/>
      <c r="D37" s="22"/>
      <c r="E37" s="22"/>
      <c r="F37" s="23" t="s">
        <v>139</v>
      </c>
      <c r="G37" s="23" t="s">
        <v>139</v>
      </c>
      <c r="H37" s="23" t="s">
        <v>140</v>
      </c>
      <c r="I37" s="22" t="s">
        <v>38</v>
      </c>
      <c r="J37" s="22"/>
      <c r="K37" s="22"/>
      <c r="L37" s="22"/>
      <c r="M37" s="23" t="s">
        <v>141</v>
      </c>
      <c r="N37" s="23"/>
      <c r="O37" s="23" t="s">
        <v>142</v>
      </c>
      <c r="P37" s="23" t="s">
        <v>143</v>
      </c>
    </row>
    <row r="38" spans="1:16" s="4" customFormat="1" ht="129.6" x14ac:dyDescent="0.55000000000000004">
      <c r="A38" s="21">
        <v>28</v>
      </c>
      <c r="B38" s="22" t="s">
        <v>22</v>
      </c>
      <c r="C38" s="22"/>
      <c r="D38" s="22"/>
      <c r="E38" s="22"/>
      <c r="F38" s="23" t="s">
        <v>144</v>
      </c>
      <c r="G38" s="23" t="s">
        <v>144</v>
      </c>
      <c r="H38" s="23" t="s">
        <v>145</v>
      </c>
      <c r="I38" s="22" t="s">
        <v>85</v>
      </c>
      <c r="J38" s="22"/>
      <c r="K38" s="22"/>
      <c r="L38" s="22"/>
      <c r="M38" s="23" t="s">
        <v>146</v>
      </c>
      <c r="N38" s="23" t="s">
        <v>147</v>
      </c>
      <c r="O38" s="23" t="s">
        <v>29</v>
      </c>
      <c r="P38" s="23" t="s">
        <v>134</v>
      </c>
    </row>
    <row r="39" spans="1:16" s="4" customFormat="1" ht="57.6" x14ac:dyDescent="0.55000000000000004">
      <c r="A39" s="21">
        <v>29</v>
      </c>
      <c r="B39" s="22" t="s">
        <v>22</v>
      </c>
      <c r="C39" s="22"/>
      <c r="D39" s="22"/>
      <c r="E39" s="22"/>
      <c r="F39" s="23" t="s">
        <v>148</v>
      </c>
      <c r="G39" s="23" t="s">
        <v>148</v>
      </c>
      <c r="H39" s="23" t="s">
        <v>149</v>
      </c>
      <c r="I39" s="22" t="s">
        <v>38</v>
      </c>
      <c r="J39" s="22"/>
      <c r="K39" s="22"/>
      <c r="L39" s="22"/>
      <c r="M39" s="23" t="s">
        <v>150</v>
      </c>
      <c r="N39" s="23"/>
      <c r="O39" s="23" t="s">
        <v>29</v>
      </c>
      <c r="P39" s="23" t="s">
        <v>151</v>
      </c>
    </row>
    <row r="40" spans="1:16" s="4" customFormat="1" ht="57.6" x14ac:dyDescent="0.55000000000000004">
      <c r="A40" s="21">
        <v>30</v>
      </c>
      <c r="B40" s="22" t="s">
        <v>22</v>
      </c>
      <c r="C40" s="22"/>
      <c r="D40" s="22"/>
      <c r="E40" s="22"/>
      <c r="F40" s="23" t="s">
        <v>152</v>
      </c>
      <c r="G40" s="23" t="s">
        <v>152</v>
      </c>
      <c r="H40" s="23" t="s">
        <v>153</v>
      </c>
      <c r="I40" s="22" t="s">
        <v>38</v>
      </c>
      <c r="J40" s="22"/>
      <c r="K40" s="22"/>
      <c r="L40" s="22"/>
      <c r="M40" s="23" t="s">
        <v>154</v>
      </c>
      <c r="N40" s="23"/>
      <c r="O40" s="23" t="s">
        <v>29</v>
      </c>
      <c r="P40" s="23" t="s">
        <v>151</v>
      </c>
    </row>
    <row r="41" spans="1:16" s="4" customFormat="1" ht="57.6" x14ac:dyDescent="0.55000000000000004">
      <c r="A41" s="21">
        <v>31</v>
      </c>
      <c r="B41" s="22" t="s">
        <v>22</v>
      </c>
      <c r="C41" s="22"/>
      <c r="D41" s="22"/>
      <c r="E41" s="22"/>
      <c r="F41" s="23" t="s">
        <v>155</v>
      </c>
      <c r="G41" s="23" t="s">
        <v>156</v>
      </c>
      <c r="H41" s="23" t="s">
        <v>157</v>
      </c>
      <c r="I41" s="22" t="s">
        <v>85</v>
      </c>
      <c r="J41" s="22"/>
      <c r="K41" s="22"/>
      <c r="L41" s="22"/>
      <c r="M41" s="23" t="s">
        <v>158</v>
      </c>
      <c r="N41" s="23"/>
      <c r="O41" s="23" t="s">
        <v>159</v>
      </c>
      <c r="P41" s="23" t="s">
        <v>160</v>
      </c>
    </row>
    <row r="42" spans="1:16" s="4" customFormat="1" ht="57.6" x14ac:dyDescent="0.55000000000000004">
      <c r="A42" s="21">
        <v>32</v>
      </c>
      <c r="B42" s="22" t="s">
        <v>22</v>
      </c>
      <c r="C42" s="22"/>
      <c r="D42" s="22"/>
      <c r="E42" s="22"/>
      <c r="F42" s="23" t="s">
        <v>161</v>
      </c>
      <c r="G42" s="23" t="s">
        <v>161</v>
      </c>
      <c r="H42" s="23" t="s">
        <v>162</v>
      </c>
      <c r="I42" s="22" t="s">
        <v>85</v>
      </c>
      <c r="J42" s="22"/>
      <c r="K42" s="22"/>
      <c r="L42" s="22"/>
      <c r="M42" s="23" t="s">
        <v>163</v>
      </c>
      <c r="N42" s="23"/>
      <c r="O42" s="23" t="s">
        <v>159</v>
      </c>
      <c r="P42" s="23" t="s">
        <v>160</v>
      </c>
    </row>
    <row r="43" spans="1:16" s="4" customFormat="1" ht="72" x14ac:dyDescent="0.55000000000000004">
      <c r="A43" s="21">
        <v>33</v>
      </c>
      <c r="B43" s="22" t="s">
        <v>22</v>
      </c>
      <c r="C43" s="22"/>
      <c r="D43" s="22"/>
      <c r="E43" s="22"/>
      <c r="F43" s="23" t="s">
        <v>164</v>
      </c>
      <c r="G43" s="23" t="s">
        <v>164</v>
      </c>
      <c r="H43" s="23" t="s">
        <v>165</v>
      </c>
      <c r="I43" s="22" t="s">
        <v>85</v>
      </c>
      <c r="J43" s="22"/>
      <c r="K43" s="22"/>
      <c r="L43" s="22"/>
      <c r="M43" s="23" t="s">
        <v>166</v>
      </c>
      <c r="N43" s="23"/>
      <c r="O43" s="23" t="s">
        <v>159</v>
      </c>
      <c r="P43" s="23" t="s">
        <v>167</v>
      </c>
    </row>
    <row r="44" spans="1:16" s="4" customFormat="1" ht="43.2" x14ac:dyDescent="0.55000000000000004">
      <c r="A44" s="21">
        <v>34</v>
      </c>
      <c r="B44" s="22" t="s">
        <v>22</v>
      </c>
      <c r="C44" s="22"/>
      <c r="D44" s="22"/>
      <c r="E44" s="22"/>
      <c r="F44" s="23" t="s">
        <v>168</v>
      </c>
      <c r="G44" s="23" t="s">
        <v>168</v>
      </c>
      <c r="H44" s="23" t="s">
        <v>169</v>
      </c>
      <c r="I44" s="22" t="s">
        <v>38</v>
      </c>
      <c r="J44" s="22"/>
      <c r="K44" s="22"/>
      <c r="L44" s="22"/>
      <c r="M44" s="23" t="s">
        <v>170</v>
      </c>
      <c r="N44" s="23"/>
      <c r="O44" s="23" t="s">
        <v>159</v>
      </c>
      <c r="P44" s="23" t="s">
        <v>171</v>
      </c>
    </row>
    <row r="45" spans="1:16" s="4" customFormat="1" ht="43.2" x14ac:dyDescent="0.55000000000000004">
      <c r="A45" s="21">
        <v>35</v>
      </c>
      <c r="B45" s="22" t="s">
        <v>22</v>
      </c>
      <c r="C45" s="22"/>
      <c r="D45" s="22"/>
      <c r="E45" s="22"/>
      <c r="F45" s="23" t="s">
        <v>172</v>
      </c>
      <c r="G45" s="23" t="s">
        <v>172</v>
      </c>
      <c r="H45" s="23" t="s">
        <v>173</v>
      </c>
      <c r="I45" s="22" t="s">
        <v>38</v>
      </c>
      <c r="J45" s="22"/>
      <c r="K45" s="22"/>
      <c r="L45" s="22"/>
      <c r="M45" s="23" t="s">
        <v>174</v>
      </c>
      <c r="N45" s="23"/>
      <c r="O45" s="23" t="s">
        <v>159</v>
      </c>
      <c r="P45" s="23" t="s">
        <v>171</v>
      </c>
    </row>
    <row r="46" spans="1:16" s="4" customFormat="1" ht="43.2" x14ac:dyDescent="0.55000000000000004">
      <c r="A46" s="21">
        <v>36</v>
      </c>
      <c r="B46" s="22" t="s">
        <v>22</v>
      </c>
      <c r="C46" s="22"/>
      <c r="D46" s="22"/>
      <c r="E46" s="22"/>
      <c r="F46" s="23" t="s">
        <v>175</v>
      </c>
      <c r="G46" s="23" t="s">
        <v>175</v>
      </c>
      <c r="H46" s="23" t="s">
        <v>176</v>
      </c>
      <c r="I46" s="22" t="s">
        <v>38</v>
      </c>
      <c r="J46" s="22"/>
      <c r="K46" s="22"/>
      <c r="L46" s="22"/>
      <c r="M46" s="23" t="s">
        <v>177</v>
      </c>
      <c r="N46" s="23"/>
      <c r="O46" s="23" t="s">
        <v>159</v>
      </c>
      <c r="P46" s="23" t="s">
        <v>171</v>
      </c>
    </row>
    <row r="47" spans="1:16" s="4" customFormat="1" ht="43.2" x14ac:dyDescent="0.55000000000000004">
      <c r="A47" s="21">
        <v>37</v>
      </c>
      <c r="B47" s="22" t="s">
        <v>22</v>
      </c>
      <c r="C47" s="22"/>
      <c r="D47" s="22"/>
      <c r="E47" s="22"/>
      <c r="F47" s="23" t="s">
        <v>178</v>
      </c>
      <c r="G47" s="23" t="s">
        <v>178</v>
      </c>
      <c r="H47" s="23" t="s">
        <v>179</v>
      </c>
      <c r="I47" s="22" t="s">
        <v>38</v>
      </c>
      <c r="J47" s="22"/>
      <c r="K47" s="22"/>
      <c r="L47" s="22"/>
      <c r="M47" s="23" t="s">
        <v>180</v>
      </c>
      <c r="N47" s="23"/>
      <c r="O47" s="23" t="s">
        <v>159</v>
      </c>
      <c r="P47" s="23" t="s">
        <v>171</v>
      </c>
    </row>
    <row r="48" spans="1:16" s="4" customFormat="1" ht="43.2" x14ac:dyDescent="0.55000000000000004">
      <c r="A48" s="21">
        <v>38</v>
      </c>
      <c r="B48" s="22" t="s">
        <v>22</v>
      </c>
      <c r="C48" s="22"/>
      <c r="D48" s="22"/>
      <c r="E48" s="22"/>
      <c r="F48" s="23" t="s">
        <v>181</v>
      </c>
      <c r="G48" s="23" t="s">
        <v>181</v>
      </c>
      <c r="H48" s="23" t="s">
        <v>182</v>
      </c>
      <c r="I48" s="22" t="s">
        <v>38</v>
      </c>
      <c r="J48" s="22"/>
      <c r="K48" s="22"/>
      <c r="L48" s="22"/>
      <c r="M48" s="23" t="s">
        <v>183</v>
      </c>
      <c r="N48" s="23"/>
      <c r="O48" s="23" t="s">
        <v>159</v>
      </c>
      <c r="P48" s="23" t="s">
        <v>171</v>
      </c>
    </row>
    <row r="49" spans="1:16" s="4" customFormat="1" ht="43.2" x14ac:dyDescent="0.55000000000000004">
      <c r="A49" s="21">
        <v>39</v>
      </c>
      <c r="B49" s="22" t="s">
        <v>22</v>
      </c>
      <c r="C49" s="22"/>
      <c r="D49" s="22"/>
      <c r="E49" s="22"/>
      <c r="F49" s="23" t="s">
        <v>184</v>
      </c>
      <c r="G49" s="23" t="s">
        <v>184</v>
      </c>
      <c r="H49" s="23" t="s">
        <v>185</v>
      </c>
      <c r="I49" s="22" t="s">
        <v>38</v>
      </c>
      <c r="J49" s="22"/>
      <c r="K49" s="22"/>
      <c r="L49" s="22"/>
      <c r="M49" s="23" t="s">
        <v>186</v>
      </c>
      <c r="N49" s="23"/>
      <c r="O49" s="23" t="s">
        <v>159</v>
      </c>
      <c r="P49" s="23" t="s">
        <v>171</v>
      </c>
    </row>
    <row r="50" spans="1:16" s="4" customFormat="1" ht="43.2" x14ac:dyDescent="0.55000000000000004">
      <c r="A50" s="21">
        <v>40</v>
      </c>
      <c r="B50" s="22" t="s">
        <v>22</v>
      </c>
      <c r="C50" s="22"/>
      <c r="D50" s="22"/>
      <c r="E50" s="22"/>
      <c r="F50" s="23" t="s">
        <v>187</v>
      </c>
      <c r="G50" s="23" t="s">
        <v>187</v>
      </c>
      <c r="H50" s="23" t="s">
        <v>188</v>
      </c>
      <c r="I50" s="22" t="s">
        <v>38</v>
      </c>
      <c r="J50" s="22"/>
      <c r="K50" s="22"/>
      <c r="L50" s="22"/>
      <c r="M50" s="23" t="s">
        <v>189</v>
      </c>
      <c r="N50" s="23"/>
      <c r="O50" s="23" t="s">
        <v>159</v>
      </c>
      <c r="P50" s="23" t="s">
        <v>171</v>
      </c>
    </row>
    <row r="51" spans="1:16" s="4" customFormat="1" ht="43.2" x14ac:dyDescent="0.55000000000000004">
      <c r="A51" s="21">
        <v>41</v>
      </c>
      <c r="B51" s="22" t="s">
        <v>22</v>
      </c>
      <c r="C51" s="22"/>
      <c r="D51" s="22"/>
      <c r="E51" s="22"/>
      <c r="F51" s="23" t="s">
        <v>190</v>
      </c>
      <c r="G51" s="23" t="s">
        <v>190</v>
      </c>
      <c r="H51" s="23" t="s">
        <v>191</v>
      </c>
      <c r="I51" s="22" t="s">
        <v>38</v>
      </c>
      <c r="J51" s="22"/>
      <c r="K51" s="22"/>
      <c r="L51" s="22"/>
      <c r="M51" s="23" t="s">
        <v>192</v>
      </c>
      <c r="N51" s="23"/>
      <c r="O51" s="23" t="s">
        <v>159</v>
      </c>
      <c r="P51" s="23" t="s">
        <v>171</v>
      </c>
    </row>
    <row r="52" spans="1:16" s="4" customFormat="1" ht="43.2" x14ac:dyDescent="0.55000000000000004">
      <c r="A52" s="21">
        <v>42</v>
      </c>
      <c r="B52" s="22" t="s">
        <v>22</v>
      </c>
      <c r="C52" s="22"/>
      <c r="D52" s="22"/>
      <c r="E52" s="22"/>
      <c r="F52" s="23" t="s">
        <v>193</v>
      </c>
      <c r="G52" s="23" t="s">
        <v>193</v>
      </c>
      <c r="H52" s="23" t="s">
        <v>194</v>
      </c>
      <c r="I52" s="22" t="s">
        <v>38</v>
      </c>
      <c r="J52" s="22"/>
      <c r="K52" s="22"/>
      <c r="L52" s="22"/>
      <c r="M52" s="23" t="s">
        <v>195</v>
      </c>
      <c r="N52" s="23"/>
      <c r="O52" s="23" t="s">
        <v>159</v>
      </c>
      <c r="P52" s="23" t="s">
        <v>171</v>
      </c>
    </row>
    <row r="53" spans="1:16" s="4" customFormat="1" ht="43.2" x14ac:dyDescent="0.55000000000000004">
      <c r="A53" s="21">
        <v>43</v>
      </c>
      <c r="B53" s="22" t="s">
        <v>22</v>
      </c>
      <c r="C53" s="22"/>
      <c r="D53" s="22"/>
      <c r="E53" s="22"/>
      <c r="F53" s="23" t="s">
        <v>196</v>
      </c>
      <c r="G53" s="23" t="s">
        <v>196</v>
      </c>
      <c r="H53" s="23" t="s">
        <v>197</v>
      </c>
      <c r="I53" s="22" t="s">
        <v>38</v>
      </c>
      <c r="J53" s="22"/>
      <c r="K53" s="22"/>
      <c r="L53" s="22"/>
      <c r="M53" s="23" t="s">
        <v>198</v>
      </c>
      <c r="N53" s="23"/>
      <c r="O53" s="23" t="s">
        <v>159</v>
      </c>
      <c r="P53" s="23" t="s">
        <v>171</v>
      </c>
    </row>
    <row r="54" spans="1:16" s="4" customFormat="1" ht="43.2" x14ac:dyDescent="0.55000000000000004">
      <c r="A54" s="21">
        <v>44</v>
      </c>
      <c r="B54" s="22" t="s">
        <v>22</v>
      </c>
      <c r="C54" s="22"/>
      <c r="D54" s="22"/>
      <c r="E54" s="22"/>
      <c r="F54" s="23" t="s">
        <v>199</v>
      </c>
      <c r="G54" s="23" t="s">
        <v>199</v>
      </c>
      <c r="H54" s="23" t="s">
        <v>200</v>
      </c>
      <c r="I54" s="22" t="s">
        <v>38</v>
      </c>
      <c r="J54" s="22"/>
      <c r="K54" s="22"/>
      <c r="L54" s="22"/>
      <c r="M54" s="23" t="s">
        <v>201</v>
      </c>
      <c r="N54" s="23"/>
      <c r="O54" s="23" t="s">
        <v>159</v>
      </c>
      <c r="P54" s="23" t="s">
        <v>171</v>
      </c>
    </row>
    <row r="55" spans="1:16" s="4" customFormat="1" ht="43.2" x14ac:dyDescent="0.55000000000000004">
      <c r="A55" s="21">
        <v>45</v>
      </c>
      <c r="B55" s="22" t="s">
        <v>22</v>
      </c>
      <c r="C55" s="22"/>
      <c r="D55" s="22"/>
      <c r="E55" s="22"/>
      <c r="F55" s="23" t="s">
        <v>202</v>
      </c>
      <c r="G55" s="23" t="s">
        <v>202</v>
      </c>
      <c r="H55" s="23" t="s">
        <v>203</v>
      </c>
      <c r="I55" s="22" t="s">
        <v>38</v>
      </c>
      <c r="J55" s="22"/>
      <c r="K55" s="22"/>
      <c r="L55" s="22"/>
      <c r="M55" s="23" t="s">
        <v>204</v>
      </c>
      <c r="N55" s="23"/>
      <c r="O55" s="23" t="s">
        <v>159</v>
      </c>
      <c r="P55" s="23" t="s">
        <v>171</v>
      </c>
    </row>
    <row r="56" spans="1:16" s="4" customFormat="1" ht="43.2" x14ac:dyDescent="0.55000000000000004">
      <c r="A56" s="21">
        <v>46</v>
      </c>
      <c r="B56" s="22" t="s">
        <v>22</v>
      </c>
      <c r="C56" s="22"/>
      <c r="D56" s="22"/>
      <c r="E56" s="22"/>
      <c r="F56" s="23" t="s">
        <v>205</v>
      </c>
      <c r="G56" s="23" t="s">
        <v>205</v>
      </c>
      <c r="H56" s="23" t="s">
        <v>206</v>
      </c>
      <c r="I56" s="22" t="s">
        <v>38</v>
      </c>
      <c r="J56" s="22"/>
      <c r="K56" s="22"/>
      <c r="L56" s="22"/>
      <c r="M56" s="23" t="s">
        <v>207</v>
      </c>
      <c r="N56" s="23"/>
      <c r="O56" s="23" t="s">
        <v>159</v>
      </c>
      <c r="P56" s="23" t="s">
        <v>171</v>
      </c>
    </row>
    <row r="57" spans="1:16" s="4" customFormat="1" ht="43.2" x14ac:dyDescent="0.55000000000000004">
      <c r="A57" s="21">
        <v>47</v>
      </c>
      <c r="B57" s="22" t="s">
        <v>22</v>
      </c>
      <c r="C57" s="22"/>
      <c r="D57" s="22"/>
      <c r="E57" s="22"/>
      <c r="F57" s="23" t="s">
        <v>208</v>
      </c>
      <c r="G57" s="23" t="s">
        <v>208</v>
      </c>
      <c r="H57" s="23" t="s">
        <v>209</v>
      </c>
      <c r="I57" s="22" t="s">
        <v>38</v>
      </c>
      <c r="J57" s="22"/>
      <c r="K57" s="22"/>
      <c r="L57" s="22"/>
      <c r="M57" s="23" t="s">
        <v>210</v>
      </c>
      <c r="N57" s="23"/>
      <c r="O57" s="23" t="s">
        <v>159</v>
      </c>
      <c r="P57" s="23" t="s">
        <v>171</v>
      </c>
    </row>
    <row r="58" spans="1:16" s="4" customFormat="1" ht="43.2" x14ac:dyDescent="0.55000000000000004">
      <c r="A58" s="21">
        <v>48</v>
      </c>
      <c r="B58" s="22" t="s">
        <v>22</v>
      </c>
      <c r="C58" s="22"/>
      <c r="D58" s="22"/>
      <c r="E58" s="22"/>
      <c r="F58" s="23" t="s">
        <v>211</v>
      </c>
      <c r="G58" s="23" t="s">
        <v>211</v>
      </c>
      <c r="H58" s="23" t="s">
        <v>212</v>
      </c>
      <c r="I58" s="22" t="s">
        <v>38</v>
      </c>
      <c r="J58" s="22"/>
      <c r="K58" s="22"/>
      <c r="L58" s="22"/>
      <c r="M58" s="23" t="s">
        <v>213</v>
      </c>
      <c r="N58" s="23"/>
      <c r="O58" s="23" t="s">
        <v>159</v>
      </c>
      <c r="P58" s="23" t="s">
        <v>171</v>
      </c>
    </row>
    <row r="59" spans="1:16" s="4" customFormat="1" ht="43.2" x14ac:dyDescent="0.55000000000000004">
      <c r="A59" s="21">
        <v>49</v>
      </c>
      <c r="B59" s="22" t="s">
        <v>22</v>
      </c>
      <c r="C59" s="22"/>
      <c r="D59" s="22"/>
      <c r="E59" s="22"/>
      <c r="F59" s="23" t="s">
        <v>214</v>
      </c>
      <c r="G59" s="23" t="s">
        <v>215</v>
      </c>
      <c r="H59" s="23" t="s">
        <v>216</v>
      </c>
      <c r="I59" s="22" t="s">
        <v>26</v>
      </c>
      <c r="J59" s="22"/>
      <c r="K59" s="22"/>
      <c r="L59" s="22"/>
      <c r="M59" s="23" t="s">
        <v>217</v>
      </c>
      <c r="N59" s="23" t="s">
        <v>28</v>
      </c>
      <c r="O59" s="23" t="s">
        <v>29</v>
      </c>
      <c r="P59" s="23" t="s">
        <v>30</v>
      </c>
    </row>
    <row r="60" spans="1:16" s="4" customFormat="1" ht="43.2" x14ac:dyDescent="0.55000000000000004">
      <c r="A60" s="21">
        <v>50</v>
      </c>
      <c r="B60" s="22" t="s">
        <v>22</v>
      </c>
      <c r="C60" s="22" t="s">
        <v>22</v>
      </c>
      <c r="D60" s="22" t="s">
        <v>22</v>
      </c>
      <c r="E60" s="22" t="s">
        <v>22</v>
      </c>
      <c r="F60" s="23" t="s">
        <v>218</v>
      </c>
      <c r="G60" s="23" t="s">
        <v>218</v>
      </c>
      <c r="H60" s="23" t="s">
        <v>218</v>
      </c>
      <c r="I60" s="22" t="s">
        <v>26</v>
      </c>
      <c r="J60" s="22" t="s">
        <v>26</v>
      </c>
      <c r="K60" s="22" t="s">
        <v>26</v>
      </c>
      <c r="L60" s="22" t="s">
        <v>26</v>
      </c>
      <c r="M60" s="23" t="s">
        <v>219</v>
      </c>
      <c r="N60" s="23"/>
      <c r="O60" s="23" t="s">
        <v>29</v>
      </c>
      <c r="P60" s="23" t="s">
        <v>220</v>
      </c>
    </row>
    <row r="61" spans="1:16" s="4" customFormat="1" ht="72" x14ac:dyDescent="0.55000000000000004">
      <c r="A61" s="21">
        <v>51</v>
      </c>
      <c r="B61" s="22" t="s">
        <v>22</v>
      </c>
      <c r="C61" s="22" t="s">
        <v>22</v>
      </c>
      <c r="D61" s="22" t="s">
        <v>22</v>
      </c>
      <c r="E61" s="22" t="s">
        <v>22</v>
      </c>
      <c r="F61" s="23" t="s">
        <v>221</v>
      </c>
      <c r="G61" s="23" t="s">
        <v>222</v>
      </c>
      <c r="H61" s="23" t="s">
        <v>223</v>
      </c>
      <c r="I61" s="22" t="s">
        <v>38</v>
      </c>
      <c r="J61" s="22" t="s">
        <v>38</v>
      </c>
      <c r="K61" s="22" t="s">
        <v>38</v>
      </c>
      <c r="L61" s="22" t="s">
        <v>38</v>
      </c>
      <c r="M61" s="23" t="s">
        <v>224</v>
      </c>
      <c r="N61" s="23"/>
      <c r="O61" s="23" t="s">
        <v>29</v>
      </c>
      <c r="P61" s="23" t="s">
        <v>225</v>
      </c>
    </row>
    <row r="62" spans="1:16" s="4" customFormat="1" ht="57.6" x14ac:dyDescent="0.55000000000000004">
      <c r="A62" s="21">
        <v>52</v>
      </c>
      <c r="B62" s="22" t="s">
        <v>22</v>
      </c>
      <c r="C62" s="22"/>
      <c r="D62" s="22"/>
      <c r="E62" s="22"/>
      <c r="F62" s="23" t="s">
        <v>226</v>
      </c>
      <c r="G62" s="23" t="s">
        <v>227</v>
      </c>
      <c r="H62" s="23" t="s">
        <v>228</v>
      </c>
      <c r="I62" s="22" t="s">
        <v>38</v>
      </c>
      <c r="J62" s="22"/>
      <c r="K62" s="22"/>
      <c r="L62" s="22"/>
      <c r="M62" s="23" t="s">
        <v>229</v>
      </c>
      <c r="N62" s="23" t="s">
        <v>28</v>
      </c>
      <c r="O62" s="23" t="s">
        <v>29</v>
      </c>
      <c r="P62" s="23" t="s">
        <v>30</v>
      </c>
    </row>
    <row r="63" spans="1:16" s="4" customFormat="1" ht="43.2" x14ac:dyDescent="0.55000000000000004">
      <c r="A63" s="21">
        <v>53</v>
      </c>
      <c r="B63" s="22" t="s">
        <v>22</v>
      </c>
      <c r="C63" s="22"/>
      <c r="D63" s="22"/>
      <c r="E63" s="22"/>
      <c r="F63" s="23" t="s">
        <v>230</v>
      </c>
      <c r="G63" s="23" t="s">
        <v>231</v>
      </c>
      <c r="H63" s="23" t="s">
        <v>232</v>
      </c>
      <c r="I63" s="22" t="s">
        <v>26</v>
      </c>
      <c r="J63" s="22"/>
      <c r="K63" s="22"/>
      <c r="L63" s="22"/>
      <c r="M63" s="23" t="s">
        <v>233</v>
      </c>
      <c r="N63" s="23" t="s">
        <v>28</v>
      </c>
      <c r="O63" s="23" t="s">
        <v>29</v>
      </c>
      <c r="P63" s="23" t="s">
        <v>30</v>
      </c>
    </row>
    <row r="64" spans="1:16" s="4" customFormat="1" ht="43.2" x14ac:dyDescent="0.55000000000000004">
      <c r="A64" s="21">
        <v>54</v>
      </c>
      <c r="B64" s="22"/>
      <c r="C64" s="22"/>
      <c r="D64" s="22" t="s">
        <v>22</v>
      </c>
      <c r="E64" s="22"/>
      <c r="F64" s="23" t="s">
        <v>234</v>
      </c>
      <c r="G64" s="23" t="s">
        <v>235</v>
      </c>
      <c r="H64" s="23" t="s">
        <v>236</v>
      </c>
      <c r="I64" s="22"/>
      <c r="J64" s="22"/>
      <c r="K64" s="22" t="s">
        <v>26</v>
      </c>
      <c r="L64" s="22"/>
      <c r="M64" s="23" t="s">
        <v>237</v>
      </c>
      <c r="N64" s="23" t="s">
        <v>238</v>
      </c>
      <c r="O64" s="23" t="s">
        <v>29</v>
      </c>
      <c r="P64" s="23" t="s">
        <v>30</v>
      </c>
    </row>
    <row r="65" spans="1:16" s="4" customFormat="1" ht="43.2" x14ac:dyDescent="0.55000000000000004">
      <c r="A65" s="21">
        <v>55</v>
      </c>
      <c r="B65" s="22"/>
      <c r="C65" s="22" t="s">
        <v>22</v>
      </c>
      <c r="D65" s="22"/>
      <c r="E65" s="22"/>
      <c r="F65" s="23" t="s">
        <v>239</v>
      </c>
      <c r="G65" s="23" t="s">
        <v>240</v>
      </c>
      <c r="H65" s="23" t="s">
        <v>241</v>
      </c>
      <c r="I65" s="22"/>
      <c r="J65" s="22" t="s">
        <v>38</v>
      </c>
      <c r="K65" s="22"/>
      <c r="L65" s="22"/>
      <c r="M65" s="23" t="s">
        <v>242</v>
      </c>
      <c r="N65" s="23" t="s">
        <v>243</v>
      </c>
      <c r="O65" s="23" t="s">
        <v>29</v>
      </c>
      <c r="P65" s="23" t="s">
        <v>30</v>
      </c>
    </row>
    <row r="66" spans="1:16" s="4" customFormat="1" ht="144" x14ac:dyDescent="0.55000000000000004">
      <c r="A66" s="21">
        <v>56</v>
      </c>
      <c r="B66" s="22"/>
      <c r="C66" s="22" t="s">
        <v>22</v>
      </c>
      <c r="D66" s="22"/>
      <c r="E66" s="22"/>
      <c r="F66" s="23" t="s">
        <v>244</v>
      </c>
      <c r="G66" s="23" t="s">
        <v>244</v>
      </c>
      <c r="H66" s="23" t="s">
        <v>245</v>
      </c>
      <c r="I66" s="22"/>
      <c r="J66" s="22" t="s">
        <v>38</v>
      </c>
      <c r="K66" s="22"/>
      <c r="L66" s="22"/>
      <c r="M66" s="23" t="s">
        <v>246</v>
      </c>
      <c r="N66" s="23"/>
      <c r="O66" s="23" t="s">
        <v>29</v>
      </c>
      <c r="P66" s="23" t="s">
        <v>40</v>
      </c>
    </row>
    <row r="67" spans="1:16" s="4" customFormat="1" ht="57.6" x14ac:dyDescent="0.55000000000000004">
      <c r="A67" s="21">
        <v>57</v>
      </c>
      <c r="B67" s="22" t="s">
        <v>22</v>
      </c>
      <c r="C67" s="22"/>
      <c r="D67" s="22"/>
      <c r="E67" s="22"/>
      <c r="F67" s="23" t="s">
        <v>247</v>
      </c>
      <c r="G67" s="23" t="s">
        <v>248</v>
      </c>
      <c r="H67" s="23" t="s">
        <v>249</v>
      </c>
      <c r="I67" s="22" t="s">
        <v>38</v>
      </c>
      <c r="J67" s="22"/>
      <c r="K67" s="22"/>
      <c r="L67" s="22"/>
      <c r="M67" s="23" t="s">
        <v>250</v>
      </c>
      <c r="N67" s="23" t="s">
        <v>28</v>
      </c>
      <c r="O67" s="23" t="s">
        <v>29</v>
      </c>
      <c r="P67" s="23" t="s">
        <v>30</v>
      </c>
    </row>
    <row r="68" spans="1:16" s="4" customFormat="1" ht="28.8" x14ac:dyDescent="0.55000000000000004">
      <c r="A68" s="21">
        <v>58</v>
      </c>
      <c r="B68" s="22" t="s">
        <v>22</v>
      </c>
      <c r="C68" s="22"/>
      <c r="D68" s="22"/>
      <c r="E68" s="22"/>
      <c r="F68" s="23" t="s">
        <v>251</v>
      </c>
      <c r="G68" s="23" t="s">
        <v>252</v>
      </c>
      <c r="H68" s="23" t="s">
        <v>253</v>
      </c>
      <c r="I68" s="22" t="s">
        <v>26</v>
      </c>
      <c r="J68" s="22"/>
      <c r="K68" s="22"/>
      <c r="L68" s="22"/>
      <c r="M68" s="23" t="s">
        <v>254</v>
      </c>
      <c r="N68" s="23" t="s">
        <v>28</v>
      </c>
      <c r="O68" s="23" t="s">
        <v>29</v>
      </c>
      <c r="P68" s="23" t="s">
        <v>30</v>
      </c>
    </row>
    <row r="69" spans="1:16" s="4" customFormat="1" ht="43.2" x14ac:dyDescent="0.55000000000000004">
      <c r="A69" s="21">
        <v>59</v>
      </c>
      <c r="B69" s="22"/>
      <c r="C69" s="22" t="s">
        <v>22</v>
      </c>
      <c r="D69" s="22"/>
      <c r="E69" s="22"/>
      <c r="F69" s="23" t="s">
        <v>255</v>
      </c>
      <c r="G69" s="23" t="s">
        <v>256</v>
      </c>
      <c r="H69" s="23" t="s">
        <v>257</v>
      </c>
      <c r="I69" s="22"/>
      <c r="J69" s="22" t="s">
        <v>38</v>
      </c>
      <c r="K69" s="22"/>
      <c r="L69" s="22"/>
      <c r="M69" s="23" t="s">
        <v>258</v>
      </c>
      <c r="N69" s="23" t="s">
        <v>259</v>
      </c>
      <c r="O69" s="23" t="s">
        <v>29</v>
      </c>
      <c r="P69" s="23" t="s">
        <v>30</v>
      </c>
    </row>
    <row r="70" spans="1:16" s="4" customFormat="1" ht="100.8" x14ac:dyDescent="0.55000000000000004">
      <c r="A70" s="21">
        <v>60</v>
      </c>
      <c r="B70" s="22"/>
      <c r="C70" s="22" t="s">
        <v>22</v>
      </c>
      <c r="D70" s="22"/>
      <c r="E70" s="22"/>
      <c r="F70" s="23" t="s">
        <v>260</v>
      </c>
      <c r="G70" s="23" t="s">
        <v>261</v>
      </c>
      <c r="H70" s="23" t="s">
        <v>262</v>
      </c>
      <c r="I70" s="22"/>
      <c r="J70" s="22" t="s">
        <v>85</v>
      </c>
      <c r="K70" s="22"/>
      <c r="L70" s="22"/>
      <c r="M70" s="23" t="s">
        <v>263</v>
      </c>
      <c r="N70" s="23" t="s">
        <v>28</v>
      </c>
      <c r="O70" s="23" t="s">
        <v>29</v>
      </c>
      <c r="P70" s="23" t="s">
        <v>264</v>
      </c>
    </row>
    <row r="71" spans="1:16" s="4" customFormat="1" ht="100.8" x14ac:dyDescent="0.55000000000000004">
      <c r="A71" s="21">
        <v>61</v>
      </c>
      <c r="B71" s="22"/>
      <c r="C71" s="22" t="s">
        <v>22</v>
      </c>
      <c r="D71" s="22"/>
      <c r="E71" s="22"/>
      <c r="F71" s="23" t="s">
        <v>265</v>
      </c>
      <c r="G71" s="23" t="s">
        <v>265</v>
      </c>
      <c r="H71" s="23" t="s">
        <v>266</v>
      </c>
      <c r="I71" s="22"/>
      <c r="J71" s="22" t="s">
        <v>85</v>
      </c>
      <c r="K71" s="22"/>
      <c r="L71" s="22"/>
      <c r="M71" s="23" t="s">
        <v>267</v>
      </c>
      <c r="N71" s="23" t="s">
        <v>268</v>
      </c>
      <c r="O71" s="23" t="s">
        <v>29</v>
      </c>
      <c r="P71" s="23" t="s">
        <v>269</v>
      </c>
    </row>
    <row r="72" spans="1:16" s="4" customFormat="1" ht="28.8" x14ac:dyDescent="0.55000000000000004">
      <c r="A72" s="21">
        <v>62</v>
      </c>
      <c r="B72" s="22" t="s">
        <v>22</v>
      </c>
      <c r="C72" s="22" t="s">
        <v>22</v>
      </c>
      <c r="D72" s="22" t="s">
        <v>22</v>
      </c>
      <c r="E72" s="22" t="s">
        <v>22</v>
      </c>
      <c r="F72" s="23" t="s">
        <v>270</v>
      </c>
      <c r="G72" s="23" t="s">
        <v>271</v>
      </c>
      <c r="H72" s="23" t="s">
        <v>272</v>
      </c>
      <c r="I72" s="22" t="s">
        <v>26</v>
      </c>
      <c r="J72" s="22" t="s">
        <v>26</v>
      </c>
      <c r="K72" s="22" t="s">
        <v>26</v>
      </c>
      <c r="L72" s="22" t="s">
        <v>26</v>
      </c>
      <c r="M72" s="23" t="s">
        <v>273</v>
      </c>
      <c r="N72" s="23"/>
      <c r="O72" s="23" t="s">
        <v>29</v>
      </c>
      <c r="P72" s="23" t="s">
        <v>274</v>
      </c>
    </row>
    <row r="73" spans="1:16" s="4" customFormat="1" ht="144" x14ac:dyDescent="0.55000000000000004">
      <c r="A73" s="21">
        <v>63</v>
      </c>
      <c r="B73" s="22"/>
      <c r="C73" s="22" t="s">
        <v>22</v>
      </c>
      <c r="D73" s="22"/>
      <c r="E73" s="22"/>
      <c r="F73" s="23" t="s">
        <v>275</v>
      </c>
      <c r="G73" s="23" t="s">
        <v>276</v>
      </c>
      <c r="H73" s="23" t="s">
        <v>277</v>
      </c>
      <c r="I73" s="22"/>
      <c r="J73" s="22" t="s">
        <v>26</v>
      </c>
      <c r="K73" s="22"/>
      <c r="L73" s="22"/>
      <c r="M73" s="23" t="s">
        <v>278</v>
      </c>
      <c r="N73" s="24" t="s">
        <v>279</v>
      </c>
      <c r="O73" s="23" t="s">
        <v>29</v>
      </c>
      <c r="P73" s="23" t="s">
        <v>280</v>
      </c>
    </row>
    <row r="74" spans="1:16" s="4" customFormat="1" ht="28.8" x14ac:dyDescent="0.55000000000000004">
      <c r="A74" s="21">
        <v>64</v>
      </c>
      <c r="B74" s="22" t="s">
        <v>22</v>
      </c>
      <c r="C74" s="22" t="s">
        <v>22</v>
      </c>
      <c r="D74" s="22" t="s">
        <v>22</v>
      </c>
      <c r="E74" s="22" t="s">
        <v>22</v>
      </c>
      <c r="F74" s="23" t="s">
        <v>281</v>
      </c>
      <c r="G74" s="23" t="s">
        <v>282</v>
      </c>
      <c r="H74" s="23" t="s">
        <v>283</v>
      </c>
      <c r="I74" s="22" t="s">
        <v>26</v>
      </c>
      <c r="J74" s="22" t="s">
        <v>26</v>
      </c>
      <c r="K74" s="22" t="s">
        <v>26</v>
      </c>
      <c r="L74" s="22" t="s">
        <v>26</v>
      </c>
      <c r="M74" s="23" t="s">
        <v>284</v>
      </c>
      <c r="N74" s="23"/>
      <c r="O74" s="23" t="s">
        <v>29</v>
      </c>
      <c r="P74" s="23" t="s">
        <v>220</v>
      </c>
    </row>
    <row r="75" spans="1:16" s="4" customFormat="1" ht="72" x14ac:dyDescent="0.55000000000000004">
      <c r="A75" s="21">
        <v>65</v>
      </c>
      <c r="B75" s="22" t="s">
        <v>22</v>
      </c>
      <c r="C75" s="22"/>
      <c r="D75" s="22"/>
      <c r="E75" s="22"/>
      <c r="F75" s="23" t="s">
        <v>285</v>
      </c>
      <c r="G75" s="23" t="s">
        <v>286</v>
      </c>
      <c r="H75" s="23" t="s">
        <v>287</v>
      </c>
      <c r="I75" s="22" t="s">
        <v>26</v>
      </c>
      <c r="J75" s="22"/>
      <c r="K75" s="22"/>
      <c r="L75" s="22"/>
      <c r="M75" s="23" t="s">
        <v>288</v>
      </c>
      <c r="N75" s="23" t="s">
        <v>28</v>
      </c>
      <c r="O75" s="23" t="s">
        <v>29</v>
      </c>
      <c r="P75" s="23" t="s">
        <v>30</v>
      </c>
    </row>
    <row r="76" spans="1:16" s="4" customFormat="1" ht="100.8" x14ac:dyDescent="0.55000000000000004">
      <c r="A76" s="21">
        <v>66</v>
      </c>
      <c r="B76" s="22"/>
      <c r="C76" s="22" t="s">
        <v>22</v>
      </c>
      <c r="D76" s="22"/>
      <c r="E76" s="22"/>
      <c r="F76" s="23" t="s">
        <v>289</v>
      </c>
      <c r="G76" s="23" t="s">
        <v>290</v>
      </c>
      <c r="H76" s="23" t="s">
        <v>291</v>
      </c>
      <c r="I76" s="22"/>
      <c r="J76" s="22" t="s">
        <v>85</v>
      </c>
      <c r="K76" s="22"/>
      <c r="L76" s="22"/>
      <c r="M76" s="23" t="s">
        <v>292</v>
      </c>
      <c r="N76" s="23" t="s">
        <v>28</v>
      </c>
      <c r="O76" s="23" t="s">
        <v>29</v>
      </c>
      <c r="P76" s="23" t="s">
        <v>264</v>
      </c>
    </row>
    <row r="77" spans="1:16" s="4" customFormat="1" ht="100.8" x14ac:dyDescent="0.55000000000000004">
      <c r="A77" s="21">
        <v>67</v>
      </c>
      <c r="B77" s="22"/>
      <c r="C77" s="22" t="s">
        <v>22</v>
      </c>
      <c r="D77" s="22"/>
      <c r="E77" s="22"/>
      <c r="F77" s="23" t="s">
        <v>293</v>
      </c>
      <c r="G77" s="23" t="s">
        <v>293</v>
      </c>
      <c r="H77" s="23" t="s">
        <v>294</v>
      </c>
      <c r="I77" s="22"/>
      <c r="J77" s="22" t="s">
        <v>85</v>
      </c>
      <c r="K77" s="22"/>
      <c r="L77" s="22"/>
      <c r="M77" s="23" t="s">
        <v>295</v>
      </c>
      <c r="N77" s="23"/>
      <c r="O77" s="23" t="s">
        <v>296</v>
      </c>
      <c r="P77" s="23" t="s">
        <v>297</v>
      </c>
    </row>
    <row r="78" spans="1:16" s="4" customFormat="1" ht="100.8" x14ac:dyDescent="0.55000000000000004">
      <c r="A78" s="21">
        <v>68</v>
      </c>
      <c r="B78" s="22"/>
      <c r="C78" s="22" t="s">
        <v>22</v>
      </c>
      <c r="D78" s="22"/>
      <c r="E78" s="22"/>
      <c r="F78" s="23" t="s">
        <v>298</v>
      </c>
      <c r="G78" s="23" t="s">
        <v>299</v>
      </c>
      <c r="H78" s="23" t="s">
        <v>300</v>
      </c>
      <c r="I78" s="22"/>
      <c r="J78" s="22" t="s">
        <v>85</v>
      </c>
      <c r="K78" s="22"/>
      <c r="L78" s="22"/>
      <c r="M78" s="23" t="s">
        <v>301</v>
      </c>
      <c r="N78" s="23"/>
      <c r="O78" s="23" t="s">
        <v>296</v>
      </c>
      <c r="P78" s="23" t="s">
        <v>302</v>
      </c>
    </row>
    <row r="79" spans="1:16" s="4" customFormat="1" ht="72" x14ac:dyDescent="0.55000000000000004">
      <c r="A79" s="21">
        <v>69</v>
      </c>
      <c r="B79" s="22"/>
      <c r="C79" s="22" t="s">
        <v>22</v>
      </c>
      <c r="D79" s="22"/>
      <c r="E79" s="22"/>
      <c r="F79" s="23" t="s">
        <v>303</v>
      </c>
      <c r="G79" s="23" t="s">
        <v>304</v>
      </c>
      <c r="H79" s="23" t="s">
        <v>305</v>
      </c>
      <c r="I79" s="22"/>
      <c r="J79" s="22" t="s">
        <v>85</v>
      </c>
      <c r="K79" s="22"/>
      <c r="L79" s="22"/>
      <c r="M79" s="23" t="s">
        <v>306</v>
      </c>
      <c r="N79" s="23"/>
      <c r="O79" s="23" t="s">
        <v>296</v>
      </c>
      <c r="P79" s="24" t="s">
        <v>307</v>
      </c>
    </row>
    <row r="80" spans="1:16" s="4" customFormat="1" ht="100.8" x14ac:dyDescent="0.55000000000000004">
      <c r="A80" s="21">
        <v>70</v>
      </c>
      <c r="B80" s="22"/>
      <c r="C80" s="22" t="s">
        <v>22</v>
      </c>
      <c r="D80" s="22"/>
      <c r="E80" s="22"/>
      <c r="F80" s="23" t="s">
        <v>308</v>
      </c>
      <c r="G80" s="23" t="s">
        <v>309</v>
      </c>
      <c r="H80" s="23" t="s">
        <v>310</v>
      </c>
      <c r="I80" s="22"/>
      <c r="J80" s="22" t="s">
        <v>85</v>
      </c>
      <c r="K80" s="22"/>
      <c r="L80" s="22"/>
      <c r="M80" s="24" t="s">
        <v>311</v>
      </c>
      <c r="N80" s="23" t="s">
        <v>28</v>
      </c>
      <c r="O80" s="23" t="s">
        <v>29</v>
      </c>
      <c r="P80" s="23" t="s">
        <v>264</v>
      </c>
    </row>
    <row r="81" spans="1:16" s="4" customFormat="1" ht="144" x14ac:dyDescent="0.55000000000000004">
      <c r="A81" s="21">
        <v>71</v>
      </c>
      <c r="B81" s="22"/>
      <c r="C81" s="22" t="s">
        <v>22</v>
      </c>
      <c r="D81" s="22"/>
      <c r="E81" s="22"/>
      <c r="F81" s="23" t="s">
        <v>312</v>
      </c>
      <c r="G81" s="23" t="s">
        <v>313</v>
      </c>
      <c r="H81" s="23" t="s">
        <v>314</v>
      </c>
      <c r="I81" s="22"/>
      <c r="J81" s="22" t="s">
        <v>85</v>
      </c>
      <c r="K81" s="22"/>
      <c r="L81" s="22"/>
      <c r="M81" s="23" t="s">
        <v>315</v>
      </c>
      <c r="N81" s="23" t="s">
        <v>28</v>
      </c>
      <c r="O81" s="23" t="s">
        <v>29</v>
      </c>
      <c r="P81" s="23" t="s">
        <v>316</v>
      </c>
    </row>
    <row r="82" spans="1:16" s="4" customFormat="1" ht="100.8" x14ac:dyDescent="0.55000000000000004">
      <c r="A82" s="21">
        <v>72</v>
      </c>
      <c r="B82" s="22"/>
      <c r="C82" s="22" t="s">
        <v>22</v>
      </c>
      <c r="D82" s="22"/>
      <c r="E82" s="22"/>
      <c r="F82" s="23" t="s">
        <v>317</v>
      </c>
      <c r="G82" s="23" t="s">
        <v>318</v>
      </c>
      <c r="H82" s="23" t="s">
        <v>319</v>
      </c>
      <c r="I82" s="22"/>
      <c r="J82" s="22" t="s">
        <v>85</v>
      </c>
      <c r="K82" s="22"/>
      <c r="L82" s="22"/>
      <c r="M82" s="23" t="s">
        <v>320</v>
      </c>
      <c r="N82" s="23"/>
      <c r="O82" s="23" t="s">
        <v>296</v>
      </c>
      <c r="P82" s="23" t="s">
        <v>321</v>
      </c>
    </row>
    <row r="83" spans="1:16" s="4" customFormat="1" ht="100.8" x14ac:dyDescent="0.55000000000000004">
      <c r="A83" s="21">
        <v>73</v>
      </c>
      <c r="B83" s="22"/>
      <c r="C83" s="22" t="s">
        <v>22</v>
      </c>
      <c r="D83" s="22"/>
      <c r="E83" s="22"/>
      <c r="F83" s="23" t="s">
        <v>322</v>
      </c>
      <c r="G83" s="23" t="s">
        <v>323</v>
      </c>
      <c r="H83" s="23" t="s">
        <v>324</v>
      </c>
      <c r="I83" s="22"/>
      <c r="J83" s="22" t="s">
        <v>85</v>
      </c>
      <c r="K83" s="22"/>
      <c r="L83" s="22"/>
      <c r="M83" s="23" t="s">
        <v>325</v>
      </c>
      <c r="N83" s="23" t="s">
        <v>28</v>
      </c>
      <c r="O83" s="23" t="s">
        <v>29</v>
      </c>
      <c r="P83" s="23" t="s">
        <v>264</v>
      </c>
    </row>
    <row r="84" spans="1:16" s="4" customFormat="1" ht="57.6" x14ac:dyDescent="0.55000000000000004">
      <c r="A84" s="21">
        <v>74</v>
      </c>
      <c r="B84" s="22"/>
      <c r="C84" s="22"/>
      <c r="D84" s="22" t="s">
        <v>22</v>
      </c>
      <c r="E84" s="22"/>
      <c r="F84" s="23" t="s">
        <v>326</v>
      </c>
      <c r="G84" s="23" t="s">
        <v>327</v>
      </c>
      <c r="H84" s="23" t="s">
        <v>328</v>
      </c>
      <c r="I84" s="22"/>
      <c r="J84" s="22"/>
      <c r="K84" s="22" t="s">
        <v>26</v>
      </c>
      <c r="L84" s="22"/>
      <c r="M84" s="23" t="s">
        <v>329</v>
      </c>
      <c r="N84" s="23" t="s">
        <v>28</v>
      </c>
      <c r="O84" s="23" t="s">
        <v>29</v>
      </c>
      <c r="P84" s="23" t="s">
        <v>30</v>
      </c>
    </row>
    <row r="85" spans="1:16" s="4" customFormat="1" ht="43.2" x14ac:dyDescent="0.55000000000000004">
      <c r="A85" s="21">
        <v>75</v>
      </c>
      <c r="B85" s="22"/>
      <c r="C85" s="22"/>
      <c r="D85" s="22" t="s">
        <v>22</v>
      </c>
      <c r="E85" s="22"/>
      <c r="F85" s="23" t="s">
        <v>330</v>
      </c>
      <c r="G85" s="23" t="s">
        <v>331</v>
      </c>
      <c r="H85" s="23" t="s">
        <v>332</v>
      </c>
      <c r="I85" s="22"/>
      <c r="J85" s="22"/>
      <c r="K85" s="22" t="s">
        <v>26</v>
      </c>
      <c r="L85" s="22"/>
      <c r="M85" s="23" t="s">
        <v>333</v>
      </c>
      <c r="N85" s="23" t="s">
        <v>28</v>
      </c>
      <c r="O85" s="23" t="s">
        <v>29</v>
      </c>
      <c r="P85" s="23" t="s">
        <v>30</v>
      </c>
    </row>
    <row r="86" spans="1:16" s="4" customFormat="1" ht="43.2" x14ac:dyDescent="0.55000000000000004">
      <c r="A86" s="21">
        <v>76</v>
      </c>
      <c r="B86" s="22"/>
      <c r="C86" s="22"/>
      <c r="D86" s="22" t="s">
        <v>22</v>
      </c>
      <c r="E86" s="22"/>
      <c r="F86" s="23" t="s">
        <v>334</v>
      </c>
      <c r="G86" s="23" t="s">
        <v>335</v>
      </c>
      <c r="H86" s="23" t="s">
        <v>336</v>
      </c>
      <c r="I86" s="22"/>
      <c r="J86" s="22"/>
      <c r="K86" s="22" t="s">
        <v>26</v>
      </c>
      <c r="L86" s="22"/>
      <c r="M86" s="23" t="s">
        <v>337</v>
      </c>
      <c r="N86" s="23" t="s">
        <v>28</v>
      </c>
      <c r="O86" s="23" t="s">
        <v>29</v>
      </c>
      <c r="P86" s="23" t="s">
        <v>30</v>
      </c>
    </row>
    <row r="87" spans="1:16" s="4" customFormat="1" ht="43.2" x14ac:dyDescent="0.55000000000000004">
      <c r="A87" s="21">
        <v>77</v>
      </c>
      <c r="B87" s="22"/>
      <c r="C87" s="22"/>
      <c r="D87" s="22" t="s">
        <v>22</v>
      </c>
      <c r="E87" s="22"/>
      <c r="F87" s="23" t="s">
        <v>338</v>
      </c>
      <c r="G87" s="23" t="s">
        <v>339</v>
      </c>
      <c r="H87" s="23" t="s">
        <v>340</v>
      </c>
      <c r="I87" s="22"/>
      <c r="J87" s="22"/>
      <c r="K87" s="22" t="s">
        <v>26</v>
      </c>
      <c r="L87" s="22"/>
      <c r="M87" s="23" t="s">
        <v>341</v>
      </c>
      <c r="N87" s="23" t="s">
        <v>28</v>
      </c>
      <c r="O87" s="23" t="s">
        <v>29</v>
      </c>
      <c r="P87" s="23" t="s">
        <v>30</v>
      </c>
    </row>
    <row r="88" spans="1:16" s="4" customFormat="1" ht="43.2" x14ac:dyDescent="0.55000000000000004">
      <c r="A88" s="21">
        <v>78</v>
      </c>
      <c r="B88" s="22"/>
      <c r="C88" s="22"/>
      <c r="D88" s="22" t="s">
        <v>22</v>
      </c>
      <c r="E88" s="22"/>
      <c r="F88" s="23" t="s">
        <v>342</v>
      </c>
      <c r="G88" s="23" t="s">
        <v>343</v>
      </c>
      <c r="H88" s="23" t="s">
        <v>344</v>
      </c>
      <c r="I88" s="22"/>
      <c r="J88" s="22"/>
      <c r="K88" s="22" t="s">
        <v>26</v>
      </c>
      <c r="L88" s="22"/>
      <c r="M88" s="23" t="s">
        <v>345</v>
      </c>
      <c r="N88" s="23" t="s">
        <v>28</v>
      </c>
      <c r="O88" s="23" t="s">
        <v>29</v>
      </c>
      <c r="P88" s="23" t="s">
        <v>30</v>
      </c>
    </row>
    <row r="89" spans="1:16" s="4" customFormat="1" ht="43.2" x14ac:dyDescent="0.55000000000000004">
      <c r="A89" s="21">
        <v>79</v>
      </c>
      <c r="B89" s="22"/>
      <c r="C89" s="22"/>
      <c r="D89" s="22"/>
      <c r="E89" s="22" t="s">
        <v>22</v>
      </c>
      <c r="F89" s="23" t="s">
        <v>346</v>
      </c>
      <c r="G89" s="23" t="s">
        <v>346</v>
      </c>
      <c r="H89" s="23" t="s">
        <v>347</v>
      </c>
      <c r="I89" s="22"/>
      <c r="J89" s="22"/>
      <c r="K89" s="22"/>
      <c r="L89" s="22" t="s">
        <v>26</v>
      </c>
      <c r="M89" s="23" t="s">
        <v>348</v>
      </c>
      <c r="N89" s="23" t="s">
        <v>28</v>
      </c>
      <c r="O89" s="23" t="s">
        <v>29</v>
      </c>
      <c r="P89" s="23" t="s">
        <v>30</v>
      </c>
    </row>
    <row r="90" spans="1:16" s="4" customFormat="1" ht="100.8" x14ac:dyDescent="0.55000000000000004">
      <c r="A90" s="21">
        <v>80</v>
      </c>
      <c r="B90" s="22"/>
      <c r="C90" s="22" t="s">
        <v>22</v>
      </c>
      <c r="D90" s="22"/>
      <c r="E90" s="22"/>
      <c r="F90" s="23" t="s">
        <v>349</v>
      </c>
      <c r="G90" s="23" t="s">
        <v>350</v>
      </c>
      <c r="H90" s="23" t="s">
        <v>351</v>
      </c>
      <c r="I90" s="22"/>
      <c r="J90" s="22" t="s">
        <v>38</v>
      </c>
      <c r="K90" s="22"/>
      <c r="L90" s="22"/>
      <c r="M90" s="23" t="s">
        <v>352</v>
      </c>
      <c r="N90" s="23"/>
      <c r="O90" s="23" t="s">
        <v>142</v>
      </c>
      <c r="P90" s="23" t="s">
        <v>353</v>
      </c>
    </row>
    <row r="91" spans="1:16" s="4" customFormat="1" ht="115.2" x14ac:dyDescent="0.55000000000000004">
      <c r="A91" s="21">
        <v>81</v>
      </c>
      <c r="B91" s="22"/>
      <c r="C91" s="22" t="s">
        <v>22</v>
      </c>
      <c r="D91" s="22"/>
      <c r="E91" s="22"/>
      <c r="F91" s="23" t="s">
        <v>354</v>
      </c>
      <c r="G91" s="23" t="s">
        <v>355</v>
      </c>
      <c r="H91" s="23" t="s">
        <v>356</v>
      </c>
      <c r="I91" s="22"/>
      <c r="J91" s="22" t="s">
        <v>38</v>
      </c>
      <c r="K91" s="22"/>
      <c r="L91" s="22"/>
      <c r="M91" s="23" t="s">
        <v>357</v>
      </c>
      <c r="N91" s="23" t="s">
        <v>358</v>
      </c>
      <c r="O91" s="23" t="s">
        <v>29</v>
      </c>
      <c r="P91" s="23" t="s">
        <v>30</v>
      </c>
    </row>
    <row r="92" spans="1:16" s="4" customFormat="1" ht="57.6" x14ac:dyDescent="0.55000000000000004">
      <c r="A92" s="21">
        <v>82</v>
      </c>
      <c r="B92" s="22"/>
      <c r="C92" s="22" t="s">
        <v>22</v>
      </c>
      <c r="D92" s="22"/>
      <c r="E92" s="22"/>
      <c r="F92" s="23" t="s">
        <v>359</v>
      </c>
      <c r="G92" s="23" t="s">
        <v>360</v>
      </c>
      <c r="H92" s="23" t="s">
        <v>361</v>
      </c>
      <c r="I92" s="22"/>
      <c r="J92" s="22" t="s">
        <v>26</v>
      </c>
      <c r="K92" s="22"/>
      <c r="L92" s="22"/>
      <c r="M92" s="23" t="s">
        <v>362</v>
      </c>
      <c r="N92" s="23" t="s">
        <v>49</v>
      </c>
      <c r="O92" s="23" t="s">
        <v>29</v>
      </c>
      <c r="P92" s="23" t="s">
        <v>30</v>
      </c>
    </row>
    <row r="93" spans="1:16" s="4" customFormat="1" ht="43.2" x14ac:dyDescent="0.55000000000000004">
      <c r="A93" s="21">
        <v>83</v>
      </c>
      <c r="B93" s="22"/>
      <c r="C93" s="22" t="s">
        <v>22</v>
      </c>
      <c r="D93" s="22"/>
      <c r="E93" s="22"/>
      <c r="F93" s="23" t="s">
        <v>363</v>
      </c>
      <c r="G93" s="23" t="s">
        <v>364</v>
      </c>
      <c r="H93" s="23" t="s">
        <v>365</v>
      </c>
      <c r="I93" s="22"/>
      <c r="J93" s="22" t="s">
        <v>38</v>
      </c>
      <c r="K93" s="22"/>
      <c r="L93" s="22"/>
      <c r="M93" s="23" t="s">
        <v>366</v>
      </c>
      <c r="N93" s="23"/>
      <c r="O93" s="23" t="s">
        <v>29</v>
      </c>
      <c r="P93" s="23" t="s">
        <v>40</v>
      </c>
    </row>
    <row r="94" spans="1:16" s="4" customFormat="1" ht="144" x14ac:dyDescent="0.55000000000000004">
      <c r="A94" s="21">
        <v>84</v>
      </c>
      <c r="B94" s="22"/>
      <c r="C94" s="22" t="s">
        <v>22</v>
      </c>
      <c r="D94" s="22"/>
      <c r="E94" s="22"/>
      <c r="F94" s="23" t="s">
        <v>367</v>
      </c>
      <c r="G94" s="23" t="s">
        <v>367</v>
      </c>
      <c r="H94" s="23" t="s">
        <v>368</v>
      </c>
      <c r="I94" s="22"/>
      <c r="J94" s="22" t="s">
        <v>38</v>
      </c>
      <c r="K94" s="22"/>
      <c r="L94" s="22"/>
      <c r="M94" s="23" t="s">
        <v>369</v>
      </c>
      <c r="N94" s="23"/>
      <c r="O94" s="23" t="s">
        <v>29</v>
      </c>
      <c r="P94" s="23" t="s">
        <v>40</v>
      </c>
    </row>
    <row r="95" spans="1:16" s="4" customFormat="1" ht="115.2" x14ac:dyDescent="0.55000000000000004">
      <c r="A95" s="21">
        <v>85</v>
      </c>
      <c r="B95" s="22" t="s">
        <v>22</v>
      </c>
      <c r="C95" s="22"/>
      <c r="D95" s="22"/>
      <c r="E95" s="22"/>
      <c r="F95" s="23" t="s">
        <v>370</v>
      </c>
      <c r="G95" s="23" t="s">
        <v>371</v>
      </c>
      <c r="H95" s="23" t="s">
        <v>372</v>
      </c>
      <c r="I95" s="22" t="s">
        <v>38</v>
      </c>
      <c r="J95" s="22"/>
      <c r="K95" s="22"/>
      <c r="L95" s="22"/>
      <c r="M95" s="23" t="s">
        <v>373</v>
      </c>
      <c r="N95" s="23" t="s">
        <v>28</v>
      </c>
      <c r="O95" s="23" t="s">
        <v>29</v>
      </c>
      <c r="P95" s="23" t="s">
        <v>30</v>
      </c>
    </row>
    <row r="96" spans="1:16" s="4" customFormat="1" ht="100.8" x14ac:dyDescent="0.55000000000000004">
      <c r="A96" s="21">
        <v>86</v>
      </c>
      <c r="B96" s="22"/>
      <c r="C96" s="22" t="s">
        <v>22</v>
      </c>
      <c r="D96" s="22"/>
      <c r="E96" s="22"/>
      <c r="F96" s="23" t="s">
        <v>374</v>
      </c>
      <c r="G96" s="23" t="s">
        <v>375</v>
      </c>
      <c r="H96" s="23" t="s">
        <v>376</v>
      </c>
      <c r="I96" s="22"/>
      <c r="J96" s="22" t="s">
        <v>85</v>
      </c>
      <c r="K96" s="22"/>
      <c r="L96" s="22"/>
      <c r="M96" s="23" t="s">
        <v>377</v>
      </c>
      <c r="N96" s="23" t="s">
        <v>28</v>
      </c>
      <c r="O96" s="23" t="s">
        <v>29</v>
      </c>
      <c r="P96" s="23" t="s">
        <v>264</v>
      </c>
    </row>
    <row r="97" spans="1:16" s="4" customFormat="1" ht="72" x14ac:dyDescent="0.55000000000000004">
      <c r="A97" s="21">
        <v>87</v>
      </c>
      <c r="B97" s="22" t="s">
        <v>22</v>
      </c>
      <c r="C97" s="22"/>
      <c r="D97" s="22"/>
      <c r="E97" s="22"/>
      <c r="F97" s="23" t="s">
        <v>378</v>
      </c>
      <c r="G97" s="23" t="s">
        <v>379</v>
      </c>
      <c r="H97" s="23" t="s">
        <v>380</v>
      </c>
      <c r="I97" s="22" t="s">
        <v>85</v>
      </c>
      <c r="J97" s="22"/>
      <c r="K97" s="22"/>
      <c r="L97" s="22"/>
      <c r="M97" s="23" t="s">
        <v>381</v>
      </c>
      <c r="N97" s="23" t="s">
        <v>382</v>
      </c>
      <c r="O97" s="23" t="s">
        <v>29</v>
      </c>
      <c r="P97" s="23" t="s">
        <v>383</v>
      </c>
    </row>
    <row r="98" spans="1:16" s="4" customFormat="1" ht="100.8" x14ac:dyDescent="0.55000000000000004">
      <c r="A98" s="21">
        <v>88</v>
      </c>
      <c r="B98" s="22" t="s">
        <v>22</v>
      </c>
      <c r="C98" s="22"/>
      <c r="D98" s="22"/>
      <c r="E98" s="22"/>
      <c r="F98" s="23" t="s">
        <v>384</v>
      </c>
      <c r="G98" s="23" t="s">
        <v>384</v>
      </c>
      <c r="H98" s="23" t="s">
        <v>385</v>
      </c>
      <c r="I98" s="22" t="s">
        <v>85</v>
      </c>
      <c r="J98" s="22"/>
      <c r="K98" s="22"/>
      <c r="L98" s="22"/>
      <c r="M98" s="23" t="s">
        <v>386</v>
      </c>
      <c r="N98" s="23"/>
      <c r="O98" s="23" t="s">
        <v>159</v>
      </c>
      <c r="P98" s="23" t="s">
        <v>387</v>
      </c>
    </row>
    <row r="99" spans="1:16" s="4" customFormat="1" ht="72" x14ac:dyDescent="0.55000000000000004">
      <c r="A99" s="21">
        <v>89</v>
      </c>
      <c r="B99" s="22" t="s">
        <v>22</v>
      </c>
      <c r="C99" s="22"/>
      <c r="D99" s="22"/>
      <c r="E99" s="22"/>
      <c r="F99" s="23" t="s">
        <v>388</v>
      </c>
      <c r="G99" s="23" t="s">
        <v>388</v>
      </c>
      <c r="H99" s="23" t="s">
        <v>389</v>
      </c>
      <c r="I99" s="22" t="s">
        <v>85</v>
      </c>
      <c r="J99" s="22"/>
      <c r="K99" s="22"/>
      <c r="L99" s="22"/>
      <c r="M99" s="23" t="s">
        <v>390</v>
      </c>
      <c r="N99" s="23"/>
      <c r="O99" s="23" t="s">
        <v>29</v>
      </c>
      <c r="P99" s="23" t="s">
        <v>391</v>
      </c>
    </row>
    <row r="100" spans="1:16" s="4" customFormat="1" ht="72" x14ac:dyDescent="0.55000000000000004">
      <c r="A100" s="21">
        <v>90</v>
      </c>
      <c r="B100" s="22" t="s">
        <v>22</v>
      </c>
      <c r="C100" s="22"/>
      <c r="D100" s="22"/>
      <c r="E100" s="22"/>
      <c r="F100" s="23" t="s">
        <v>392</v>
      </c>
      <c r="G100" s="23" t="s">
        <v>392</v>
      </c>
      <c r="H100" s="23" t="s">
        <v>393</v>
      </c>
      <c r="I100" s="22" t="s">
        <v>38</v>
      </c>
      <c r="J100" s="22"/>
      <c r="K100" s="22"/>
      <c r="L100" s="22"/>
      <c r="M100" s="23" t="s">
        <v>394</v>
      </c>
      <c r="N100" s="23"/>
      <c r="O100" s="23" t="s">
        <v>395</v>
      </c>
      <c r="P100" s="23" t="s">
        <v>396</v>
      </c>
    </row>
    <row r="101" spans="1:16" s="4" customFormat="1" ht="144" x14ac:dyDescent="0.55000000000000004">
      <c r="A101" s="21">
        <v>91</v>
      </c>
      <c r="B101" s="22" t="s">
        <v>22</v>
      </c>
      <c r="C101" s="22"/>
      <c r="D101" s="22"/>
      <c r="E101" s="22"/>
      <c r="F101" s="23" t="s">
        <v>397</v>
      </c>
      <c r="G101" s="23" t="s">
        <v>397</v>
      </c>
      <c r="H101" s="23" t="s">
        <v>398</v>
      </c>
      <c r="I101" s="22" t="s">
        <v>38</v>
      </c>
      <c r="J101" s="22"/>
      <c r="K101" s="22"/>
      <c r="L101" s="22"/>
      <c r="M101" s="23" t="s">
        <v>399</v>
      </c>
      <c r="N101" s="23" t="s">
        <v>400</v>
      </c>
      <c r="O101" s="23" t="s">
        <v>29</v>
      </c>
      <c r="P101" s="23" t="s">
        <v>401</v>
      </c>
    </row>
    <row r="102" spans="1:16" s="4" customFormat="1" ht="144" x14ac:dyDescent="0.55000000000000004">
      <c r="A102" s="21">
        <v>92</v>
      </c>
      <c r="B102" s="22" t="s">
        <v>22</v>
      </c>
      <c r="C102" s="22"/>
      <c r="D102" s="22"/>
      <c r="E102" s="22"/>
      <c r="F102" s="23" t="s">
        <v>402</v>
      </c>
      <c r="G102" s="23" t="s">
        <v>402</v>
      </c>
      <c r="H102" s="23" t="s">
        <v>403</v>
      </c>
      <c r="I102" s="22" t="s">
        <v>38</v>
      </c>
      <c r="J102" s="22"/>
      <c r="K102" s="22"/>
      <c r="L102" s="22"/>
      <c r="M102" s="23" t="s">
        <v>404</v>
      </c>
      <c r="N102" s="23"/>
      <c r="O102" s="23" t="s">
        <v>159</v>
      </c>
      <c r="P102" s="23" t="s">
        <v>405</v>
      </c>
    </row>
    <row r="103" spans="1:16" s="4" customFormat="1" ht="57.6" x14ac:dyDescent="0.55000000000000004">
      <c r="A103" s="21">
        <v>93</v>
      </c>
      <c r="B103" s="22" t="s">
        <v>22</v>
      </c>
      <c r="C103" s="22"/>
      <c r="D103" s="22"/>
      <c r="E103" s="22"/>
      <c r="F103" s="23" t="s">
        <v>406</v>
      </c>
      <c r="G103" s="23" t="s">
        <v>407</v>
      </c>
      <c r="H103" s="23" t="s">
        <v>408</v>
      </c>
      <c r="I103" s="22" t="s">
        <v>38</v>
      </c>
      <c r="J103" s="22"/>
      <c r="K103" s="22"/>
      <c r="L103" s="22"/>
      <c r="M103" s="23" t="s">
        <v>409</v>
      </c>
      <c r="N103" s="23" t="s">
        <v>28</v>
      </c>
      <c r="O103" s="23" t="s">
        <v>29</v>
      </c>
      <c r="P103" s="23" t="s">
        <v>30</v>
      </c>
    </row>
    <row r="104" spans="1:16" s="4" customFormat="1" ht="43.2" x14ac:dyDescent="0.55000000000000004">
      <c r="A104" s="21">
        <v>94</v>
      </c>
      <c r="B104" s="22" t="s">
        <v>22</v>
      </c>
      <c r="C104" s="22" t="s">
        <v>22</v>
      </c>
      <c r="D104" s="22" t="s">
        <v>22</v>
      </c>
      <c r="E104" s="22" t="s">
        <v>22</v>
      </c>
      <c r="F104" s="27" t="s">
        <v>410</v>
      </c>
      <c r="G104" s="27" t="s">
        <v>410</v>
      </c>
      <c r="H104" s="27" t="s">
        <v>410</v>
      </c>
      <c r="I104" s="22" t="s">
        <v>26</v>
      </c>
      <c r="J104" s="22" t="s">
        <v>26</v>
      </c>
      <c r="K104" s="22" t="s">
        <v>26</v>
      </c>
      <c r="L104" s="22" t="s">
        <v>26</v>
      </c>
      <c r="M104" s="23" t="s">
        <v>411</v>
      </c>
      <c r="N104" s="27"/>
      <c r="O104" s="27" t="s">
        <v>29</v>
      </c>
      <c r="P104" s="23" t="s">
        <v>220</v>
      </c>
    </row>
    <row r="105" spans="1:16" s="4" customFormat="1" ht="302.39999999999998" x14ac:dyDescent="0.55000000000000004">
      <c r="A105" s="21">
        <v>95</v>
      </c>
      <c r="B105" s="22" t="s">
        <v>22</v>
      </c>
      <c r="C105" s="22"/>
      <c r="D105" s="22"/>
      <c r="E105" s="22"/>
      <c r="F105" s="23" t="s">
        <v>412</v>
      </c>
      <c r="G105" s="23" t="s">
        <v>413</v>
      </c>
      <c r="H105" s="23" t="s">
        <v>414</v>
      </c>
      <c r="I105" s="22" t="s">
        <v>85</v>
      </c>
      <c r="J105" s="22"/>
      <c r="K105" s="22"/>
      <c r="L105" s="22"/>
      <c r="M105" s="23" t="s">
        <v>415</v>
      </c>
      <c r="N105" s="23" t="s">
        <v>416</v>
      </c>
      <c r="O105" s="23" t="s">
        <v>29</v>
      </c>
      <c r="P105" s="23" t="s">
        <v>417</v>
      </c>
    </row>
    <row r="106" spans="1:16" s="4" customFormat="1" ht="43.2" x14ac:dyDescent="0.55000000000000004">
      <c r="A106" s="21">
        <v>96</v>
      </c>
      <c r="B106" s="22" t="s">
        <v>22</v>
      </c>
      <c r="C106" s="22"/>
      <c r="D106" s="22"/>
      <c r="E106" s="22"/>
      <c r="F106" s="23" t="s">
        <v>418</v>
      </c>
      <c r="G106" s="23" t="s">
        <v>419</v>
      </c>
      <c r="H106" s="23" t="s">
        <v>420</v>
      </c>
      <c r="I106" s="22" t="s">
        <v>26</v>
      </c>
      <c r="J106" s="22"/>
      <c r="K106" s="22"/>
      <c r="L106" s="22"/>
      <c r="M106" s="23" t="s">
        <v>421</v>
      </c>
      <c r="N106" s="23" t="s">
        <v>28</v>
      </c>
      <c r="O106" s="23" t="s">
        <v>29</v>
      </c>
      <c r="P106" s="23" t="s">
        <v>30</v>
      </c>
    </row>
    <row r="107" spans="1:16" s="4" customFormat="1" ht="72" x14ac:dyDescent="0.55000000000000004">
      <c r="A107" s="21">
        <v>97</v>
      </c>
      <c r="B107" s="22" t="s">
        <v>22</v>
      </c>
      <c r="C107" s="22"/>
      <c r="D107" s="22"/>
      <c r="E107" s="22"/>
      <c r="F107" s="23" t="s">
        <v>422</v>
      </c>
      <c r="G107" s="23" t="s">
        <v>422</v>
      </c>
      <c r="H107" s="23" t="s">
        <v>423</v>
      </c>
      <c r="I107" s="22" t="s">
        <v>85</v>
      </c>
      <c r="J107" s="22"/>
      <c r="K107" s="22"/>
      <c r="L107" s="22"/>
      <c r="M107" s="23" t="s">
        <v>424</v>
      </c>
      <c r="N107" s="23"/>
      <c r="O107" s="23" t="s">
        <v>29</v>
      </c>
      <c r="P107" s="23" t="s">
        <v>425</v>
      </c>
    </row>
    <row r="108" spans="1:16" s="4" customFormat="1" ht="72" x14ac:dyDescent="0.55000000000000004">
      <c r="A108" s="21">
        <v>98</v>
      </c>
      <c r="B108" s="22"/>
      <c r="C108" s="22"/>
      <c r="D108" s="22"/>
      <c r="E108" s="22" t="s">
        <v>22</v>
      </c>
      <c r="F108" s="23" t="s">
        <v>426</v>
      </c>
      <c r="G108" s="23" t="s">
        <v>427</v>
      </c>
      <c r="H108" s="23" t="s">
        <v>428</v>
      </c>
      <c r="I108" s="22"/>
      <c r="J108" s="22"/>
      <c r="K108" s="22"/>
      <c r="L108" s="22" t="s">
        <v>26</v>
      </c>
      <c r="M108" s="23" t="s">
        <v>429</v>
      </c>
      <c r="N108" s="23" t="s">
        <v>430</v>
      </c>
      <c r="O108" s="23" t="s">
        <v>29</v>
      </c>
      <c r="P108" s="23" t="s">
        <v>30</v>
      </c>
    </row>
    <row r="109" spans="1:16" s="4" customFormat="1" ht="72" x14ac:dyDescent="0.55000000000000004">
      <c r="A109" s="21">
        <v>99</v>
      </c>
      <c r="B109" s="22"/>
      <c r="C109" s="22"/>
      <c r="D109" s="22"/>
      <c r="E109" s="22" t="s">
        <v>22</v>
      </c>
      <c r="F109" s="23" t="s">
        <v>431</v>
      </c>
      <c r="G109" s="23" t="s">
        <v>432</v>
      </c>
      <c r="H109" s="23" t="s">
        <v>433</v>
      </c>
      <c r="I109" s="22"/>
      <c r="J109" s="22"/>
      <c r="K109" s="22"/>
      <c r="L109" s="22" t="s">
        <v>26</v>
      </c>
      <c r="M109" s="23" t="s">
        <v>434</v>
      </c>
      <c r="N109" s="23" t="s">
        <v>430</v>
      </c>
      <c r="O109" s="23" t="s">
        <v>29</v>
      </c>
      <c r="P109" s="23" t="s">
        <v>30</v>
      </c>
    </row>
    <row r="110" spans="1:16" s="4" customFormat="1" ht="43.2" x14ac:dyDescent="0.55000000000000004">
      <c r="A110" s="21">
        <v>100</v>
      </c>
      <c r="B110" s="22"/>
      <c r="C110" s="22"/>
      <c r="D110" s="22"/>
      <c r="E110" s="22" t="s">
        <v>22</v>
      </c>
      <c r="F110" s="23" t="s">
        <v>435</v>
      </c>
      <c r="G110" s="23" t="s">
        <v>436</v>
      </c>
      <c r="H110" s="23" t="s">
        <v>437</v>
      </c>
      <c r="I110" s="22"/>
      <c r="J110" s="22"/>
      <c r="K110" s="22"/>
      <c r="L110" s="22" t="s">
        <v>38</v>
      </c>
      <c r="M110" s="23" t="s">
        <v>438</v>
      </c>
      <c r="N110" s="23" t="s">
        <v>28</v>
      </c>
      <c r="O110" s="23" t="s">
        <v>29</v>
      </c>
      <c r="P110" s="23" t="s">
        <v>30</v>
      </c>
    </row>
    <row r="111" spans="1:16" s="4" customFormat="1" ht="43.2" x14ac:dyDescent="0.55000000000000004">
      <c r="A111" s="21">
        <v>101</v>
      </c>
      <c r="B111" s="22"/>
      <c r="C111" s="22"/>
      <c r="D111" s="22"/>
      <c r="E111" s="22" t="s">
        <v>22</v>
      </c>
      <c r="F111" s="23" t="s">
        <v>439</v>
      </c>
      <c r="G111" s="23" t="s">
        <v>440</v>
      </c>
      <c r="H111" s="23" t="s">
        <v>441</v>
      </c>
      <c r="I111" s="22"/>
      <c r="J111" s="22"/>
      <c r="K111" s="22"/>
      <c r="L111" s="22" t="s">
        <v>38</v>
      </c>
      <c r="M111" s="23" t="s">
        <v>442</v>
      </c>
      <c r="N111" s="23"/>
      <c r="O111" s="23" t="s">
        <v>29</v>
      </c>
      <c r="P111" s="23" t="s">
        <v>40</v>
      </c>
    </row>
    <row r="112" spans="1:16" s="4" customFormat="1" ht="57.6" x14ac:dyDescent="0.55000000000000004">
      <c r="A112" s="21">
        <v>102</v>
      </c>
      <c r="B112" s="22" t="s">
        <v>22</v>
      </c>
      <c r="C112" s="22"/>
      <c r="D112" s="22"/>
      <c r="E112" s="22"/>
      <c r="F112" s="23" t="s">
        <v>443</v>
      </c>
      <c r="G112" s="23" t="s">
        <v>444</v>
      </c>
      <c r="H112" s="23" t="s">
        <v>445</v>
      </c>
      <c r="I112" s="22" t="s">
        <v>38</v>
      </c>
      <c r="J112" s="22"/>
      <c r="K112" s="22"/>
      <c r="L112" s="22"/>
      <c r="M112" s="23" t="s">
        <v>446</v>
      </c>
      <c r="N112" s="23" t="s">
        <v>28</v>
      </c>
      <c r="O112" s="23" t="s">
        <v>29</v>
      </c>
      <c r="P112" s="23" t="s">
        <v>30</v>
      </c>
    </row>
    <row r="113" spans="1:16" s="4" customFormat="1" ht="172.8" x14ac:dyDescent="0.55000000000000004">
      <c r="A113" s="21">
        <v>103</v>
      </c>
      <c r="B113" s="22"/>
      <c r="C113" s="22"/>
      <c r="D113" s="22"/>
      <c r="E113" s="22" t="s">
        <v>22</v>
      </c>
      <c r="F113" s="23" t="s">
        <v>447</v>
      </c>
      <c r="G113" s="23" t="s">
        <v>448</v>
      </c>
      <c r="H113" s="23" t="s">
        <v>449</v>
      </c>
      <c r="I113" s="22"/>
      <c r="J113" s="22"/>
      <c r="K113" s="22"/>
      <c r="L113" s="22" t="s">
        <v>26</v>
      </c>
      <c r="M113" s="23" t="s">
        <v>450</v>
      </c>
      <c r="N113" s="23" t="s">
        <v>451</v>
      </c>
      <c r="O113" s="23" t="s">
        <v>29</v>
      </c>
      <c r="P113" s="23" t="s">
        <v>30</v>
      </c>
    </row>
    <row r="114" spans="1:16" s="4" customFormat="1" ht="43.2" x14ac:dyDescent="0.55000000000000004">
      <c r="A114" s="21">
        <v>104</v>
      </c>
      <c r="B114" s="22" t="s">
        <v>22</v>
      </c>
      <c r="C114" s="22"/>
      <c r="D114" s="22"/>
      <c r="E114" s="22"/>
      <c r="F114" s="23" t="s">
        <v>452</v>
      </c>
      <c r="G114" s="23" t="s">
        <v>453</v>
      </c>
      <c r="H114" s="23" t="s">
        <v>454</v>
      </c>
      <c r="I114" s="22" t="s">
        <v>26</v>
      </c>
      <c r="J114" s="22"/>
      <c r="K114" s="22"/>
      <c r="L114" s="22"/>
      <c r="M114" s="23" t="s">
        <v>455</v>
      </c>
      <c r="N114" s="23" t="s">
        <v>28</v>
      </c>
      <c r="O114" s="23" t="s">
        <v>29</v>
      </c>
      <c r="P114" s="23" t="s">
        <v>30</v>
      </c>
    </row>
    <row r="115" spans="1:16" s="4" customFormat="1" ht="100.8" x14ac:dyDescent="0.55000000000000004">
      <c r="A115" s="21">
        <v>105</v>
      </c>
      <c r="B115" s="22" t="s">
        <v>22</v>
      </c>
      <c r="C115" s="22"/>
      <c r="D115" s="22"/>
      <c r="E115" s="22" t="s">
        <v>22</v>
      </c>
      <c r="F115" s="23" t="s">
        <v>456</v>
      </c>
      <c r="G115" s="23" t="s">
        <v>457</v>
      </c>
      <c r="H115" s="23" t="s">
        <v>458</v>
      </c>
      <c r="I115" s="22" t="s">
        <v>26</v>
      </c>
      <c r="J115" s="22"/>
      <c r="K115" s="22"/>
      <c r="L115" s="22" t="s">
        <v>26</v>
      </c>
      <c r="M115" s="23" t="s">
        <v>459</v>
      </c>
      <c r="N115" s="23" t="s">
        <v>460</v>
      </c>
      <c r="O115" s="23" t="s">
        <v>29</v>
      </c>
      <c r="P115" s="23" t="s">
        <v>30</v>
      </c>
    </row>
    <row r="116" spans="1:16" s="4" customFormat="1" ht="86.4" x14ac:dyDescent="0.55000000000000004">
      <c r="A116" s="21">
        <v>106</v>
      </c>
      <c r="B116" s="22" t="s">
        <v>22</v>
      </c>
      <c r="C116" s="22"/>
      <c r="D116" s="22"/>
      <c r="E116" s="22" t="s">
        <v>22</v>
      </c>
      <c r="F116" s="23" t="s">
        <v>461</v>
      </c>
      <c r="G116" s="23" t="s">
        <v>461</v>
      </c>
      <c r="H116" s="23" t="s">
        <v>462</v>
      </c>
      <c r="I116" s="22" t="s">
        <v>85</v>
      </c>
      <c r="J116" s="22"/>
      <c r="K116" s="22"/>
      <c r="L116" s="22" t="s">
        <v>85</v>
      </c>
      <c r="M116" s="23" t="s">
        <v>463</v>
      </c>
      <c r="N116" s="23"/>
      <c r="O116" s="23" t="s">
        <v>29</v>
      </c>
      <c r="P116" s="23" t="s">
        <v>464</v>
      </c>
    </row>
    <row r="117" spans="1:16" s="4" customFormat="1" ht="86.4" x14ac:dyDescent="0.55000000000000004">
      <c r="A117" s="21">
        <v>107</v>
      </c>
      <c r="B117" s="22"/>
      <c r="C117" s="22"/>
      <c r="D117" s="22"/>
      <c r="E117" s="22" t="s">
        <v>22</v>
      </c>
      <c r="F117" s="23" t="s">
        <v>465</v>
      </c>
      <c r="G117" s="23" t="s">
        <v>466</v>
      </c>
      <c r="H117" s="23" t="s">
        <v>467</v>
      </c>
      <c r="I117" s="22"/>
      <c r="J117" s="22"/>
      <c r="K117" s="22"/>
      <c r="L117" s="22" t="s">
        <v>26</v>
      </c>
      <c r="M117" s="23" t="s">
        <v>468</v>
      </c>
      <c r="N117" s="23"/>
      <c r="O117" s="23" t="s">
        <v>142</v>
      </c>
      <c r="P117" s="23" t="s">
        <v>469</v>
      </c>
    </row>
    <row r="118" spans="1:16" s="4" customFormat="1" ht="86.4" x14ac:dyDescent="0.55000000000000004">
      <c r="A118" s="21">
        <v>108</v>
      </c>
      <c r="B118" s="22"/>
      <c r="C118" s="22"/>
      <c r="D118" s="22"/>
      <c r="E118" s="22" t="s">
        <v>22</v>
      </c>
      <c r="F118" s="23" t="s">
        <v>470</v>
      </c>
      <c r="G118" s="23" t="s">
        <v>471</v>
      </c>
      <c r="H118" s="23" t="s">
        <v>472</v>
      </c>
      <c r="I118" s="22"/>
      <c r="J118" s="22"/>
      <c r="K118" s="22"/>
      <c r="L118" s="22" t="s">
        <v>26</v>
      </c>
      <c r="M118" s="23" t="s">
        <v>473</v>
      </c>
      <c r="N118" s="23"/>
      <c r="O118" s="23" t="s">
        <v>142</v>
      </c>
      <c r="P118" s="23" t="s">
        <v>469</v>
      </c>
    </row>
    <row r="119" spans="1:16" s="4" customFormat="1" ht="115.2" x14ac:dyDescent="0.55000000000000004">
      <c r="A119" s="21">
        <v>109</v>
      </c>
      <c r="B119" s="22"/>
      <c r="C119" s="22"/>
      <c r="D119" s="22"/>
      <c r="E119" s="22" t="s">
        <v>22</v>
      </c>
      <c r="F119" s="23" t="s">
        <v>474</v>
      </c>
      <c r="G119" s="23" t="s">
        <v>475</v>
      </c>
      <c r="H119" s="23" t="s">
        <v>476</v>
      </c>
      <c r="I119" s="22"/>
      <c r="J119" s="22"/>
      <c r="K119" s="22"/>
      <c r="L119" s="22" t="s">
        <v>38</v>
      </c>
      <c r="M119" s="23" t="s">
        <v>477</v>
      </c>
      <c r="N119" s="23"/>
      <c r="O119" s="23" t="s">
        <v>29</v>
      </c>
      <c r="P119" s="23" t="s">
        <v>40</v>
      </c>
    </row>
    <row r="120" spans="1:16" s="4" customFormat="1" ht="72" x14ac:dyDescent="0.55000000000000004">
      <c r="A120" s="21">
        <v>110</v>
      </c>
      <c r="B120" s="22"/>
      <c r="C120" s="22" t="s">
        <v>22</v>
      </c>
      <c r="D120" s="22"/>
      <c r="E120" s="22"/>
      <c r="F120" s="23" t="s">
        <v>478</v>
      </c>
      <c r="G120" s="23" t="s">
        <v>479</v>
      </c>
      <c r="H120" s="23" t="s">
        <v>480</v>
      </c>
      <c r="I120" s="22"/>
      <c r="J120" s="22" t="s">
        <v>38</v>
      </c>
      <c r="K120" s="22"/>
      <c r="L120" s="22"/>
      <c r="M120" s="23" t="s">
        <v>481</v>
      </c>
      <c r="N120" s="23"/>
      <c r="O120" s="23" t="s">
        <v>29</v>
      </c>
      <c r="P120" s="23" t="s">
        <v>40</v>
      </c>
    </row>
    <row r="121" spans="1:16" s="4" customFormat="1" ht="28.8" x14ac:dyDescent="0.55000000000000004">
      <c r="A121" s="21">
        <v>111</v>
      </c>
      <c r="B121" s="22"/>
      <c r="C121" s="22" t="s">
        <v>22</v>
      </c>
      <c r="D121" s="22"/>
      <c r="E121" s="22"/>
      <c r="F121" s="23" t="s">
        <v>482</v>
      </c>
      <c r="G121" s="23" t="s">
        <v>483</v>
      </c>
      <c r="H121" s="23" t="s">
        <v>484</v>
      </c>
      <c r="I121" s="22"/>
      <c r="J121" s="22" t="s">
        <v>38</v>
      </c>
      <c r="K121" s="22"/>
      <c r="L121" s="22"/>
      <c r="M121" s="23" t="s">
        <v>485</v>
      </c>
      <c r="N121" s="23"/>
      <c r="O121" s="23" t="s">
        <v>395</v>
      </c>
      <c r="P121" s="23" t="s">
        <v>486</v>
      </c>
    </row>
    <row r="122" spans="1:16" s="4" customFormat="1" ht="28.8" x14ac:dyDescent="0.55000000000000004">
      <c r="A122" s="21">
        <v>112</v>
      </c>
      <c r="B122" s="22" t="s">
        <v>22</v>
      </c>
      <c r="C122" s="22"/>
      <c r="D122" s="22"/>
      <c r="E122" s="22"/>
      <c r="F122" s="23" t="s">
        <v>487</v>
      </c>
      <c r="G122" s="23" t="s">
        <v>488</v>
      </c>
      <c r="H122" s="23" t="s">
        <v>489</v>
      </c>
      <c r="I122" s="22" t="s">
        <v>38</v>
      </c>
      <c r="J122" s="22"/>
      <c r="K122" s="22"/>
      <c r="L122" s="22"/>
      <c r="M122" s="23" t="s">
        <v>490</v>
      </c>
      <c r="N122" s="23"/>
      <c r="O122" s="23" t="s">
        <v>395</v>
      </c>
      <c r="P122" s="23" t="s">
        <v>491</v>
      </c>
    </row>
    <row r="123" spans="1:16" s="4" customFormat="1" ht="57.6" x14ac:dyDescent="0.55000000000000004">
      <c r="A123" s="21">
        <v>113</v>
      </c>
      <c r="B123" s="22" t="s">
        <v>22</v>
      </c>
      <c r="C123" s="22"/>
      <c r="D123" s="22"/>
      <c r="E123" s="22"/>
      <c r="F123" s="23" t="s">
        <v>492</v>
      </c>
      <c r="G123" s="23" t="s">
        <v>493</v>
      </c>
      <c r="H123" s="23" t="s">
        <v>494</v>
      </c>
      <c r="I123" s="22" t="s">
        <v>26</v>
      </c>
      <c r="J123" s="22"/>
      <c r="K123" s="22"/>
      <c r="L123" s="22"/>
      <c r="M123" s="24" t="s">
        <v>495</v>
      </c>
      <c r="N123" s="23"/>
      <c r="O123" s="23" t="s">
        <v>395</v>
      </c>
      <c r="P123" s="23" t="s">
        <v>486</v>
      </c>
    </row>
    <row r="124" spans="1:16" s="4" customFormat="1" ht="43.2" x14ac:dyDescent="0.55000000000000004">
      <c r="A124" s="21">
        <v>114</v>
      </c>
      <c r="B124" s="22" t="s">
        <v>22</v>
      </c>
      <c r="C124" s="22"/>
      <c r="D124" s="22" t="s">
        <v>22</v>
      </c>
      <c r="E124" s="22"/>
      <c r="F124" s="24" t="s">
        <v>496</v>
      </c>
      <c r="G124" s="23" t="s">
        <v>497</v>
      </c>
      <c r="H124" s="23" t="s">
        <v>498</v>
      </c>
      <c r="I124" s="22" t="s">
        <v>26</v>
      </c>
      <c r="J124" s="22"/>
      <c r="K124" s="22" t="s">
        <v>26</v>
      </c>
      <c r="L124" s="22"/>
      <c r="M124" s="23" t="s">
        <v>499</v>
      </c>
      <c r="N124" s="23"/>
      <c r="O124" s="23" t="s">
        <v>395</v>
      </c>
      <c r="P124" s="23" t="s">
        <v>500</v>
      </c>
    </row>
    <row r="125" spans="1:16" s="4" customFormat="1" ht="43.2" x14ac:dyDescent="0.55000000000000004">
      <c r="A125" s="21">
        <v>115</v>
      </c>
      <c r="B125" s="22" t="s">
        <v>22</v>
      </c>
      <c r="C125" s="22"/>
      <c r="D125" s="22"/>
      <c r="E125" s="22"/>
      <c r="F125" s="23" t="s">
        <v>501</v>
      </c>
      <c r="G125" s="23" t="s">
        <v>502</v>
      </c>
      <c r="H125" s="23" t="s">
        <v>503</v>
      </c>
      <c r="I125" s="22" t="s">
        <v>26</v>
      </c>
      <c r="J125" s="22"/>
      <c r="K125" s="22"/>
      <c r="L125" s="22"/>
      <c r="M125" s="23" t="s">
        <v>504</v>
      </c>
      <c r="N125" s="23"/>
      <c r="O125" s="23" t="s">
        <v>395</v>
      </c>
      <c r="P125" s="23" t="s">
        <v>500</v>
      </c>
    </row>
    <row r="126" spans="1:16" s="4" customFormat="1" ht="43.2" x14ac:dyDescent="0.55000000000000004">
      <c r="A126" s="21">
        <v>116</v>
      </c>
      <c r="B126" s="22"/>
      <c r="C126" s="22" t="s">
        <v>22</v>
      </c>
      <c r="D126" s="22"/>
      <c r="E126" s="22"/>
      <c r="F126" s="23" t="s">
        <v>505</v>
      </c>
      <c r="G126" s="23" t="s">
        <v>506</v>
      </c>
      <c r="H126" s="23" t="s">
        <v>507</v>
      </c>
      <c r="I126" s="22"/>
      <c r="J126" s="22" t="s">
        <v>38</v>
      </c>
      <c r="K126" s="22"/>
      <c r="L126" s="22"/>
      <c r="M126" s="23" t="s">
        <v>508</v>
      </c>
      <c r="N126" s="23"/>
      <c r="O126" s="23" t="s">
        <v>395</v>
      </c>
      <c r="P126" s="23" t="s">
        <v>486</v>
      </c>
    </row>
    <row r="127" spans="1:16" s="4" customFormat="1" ht="57.6" x14ac:dyDescent="0.55000000000000004">
      <c r="A127" s="21">
        <v>117</v>
      </c>
      <c r="B127" s="22" t="s">
        <v>22</v>
      </c>
      <c r="C127" s="22"/>
      <c r="D127" s="22"/>
      <c r="E127" s="22" t="s">
        <v>22</v>
      </c>
      <c r="F127" s="24" t="s">
        <v>509</v>
      </c>
      <c r="G127" s="23" t="s">
        <v>510</v>
      </c>
      <c r="H127" s="23" t="s">
        <v>511</v>
      </c>
      <c r="I127" s="22" t="s">
        <v>26</v>
      </c>
      <c r="J127" s="22"/>
      <c r="K127" s="22"/>
      <c r="L127" s="22" t="s">
        <v>26</v>
      </c>
      <c r="M127" s="23" t="s">
        <v>512</v>
      </c>
      <c r="N127" s="23"/>
      <c r="O127" s="23" t="s">
        <v>395</v>
      </c>
      <c r="P127" s="23" t="s">
        <v>513</v>
      </c>
    </row>
    <row r="128" spans="1:16" s="4" customFormat="1" ht="43.2" x14ac:dyDescent="0.55000000000000004">
      <c r="A128" s="21">
        <v>118</v>
      </c>
      <c r="B128" s="22" t="s">
        <v>22</v>
      </c>
      <c r="C128" s="22"/>
      <c r="D128" s="22"/>
      <c r="E128" s="22" t="s">
        <v>22</v>
      </c>
      <c r="F128" s="23" t="s">
        <v>514</v>
      </c>
      <c r="G128" s="23" t="s">
        <v>515</v>
      </c>
      <c r="H128" s="23" t="s">
        <v>516</v>
      </c>
      <c r="I128" s="22" t="s">
        <v>26</v>
      </c>
      <c r="J128" s="22"/>
      <c r="K128" s="22"/>
      <c r="L128" s="22" t="s">
        <v>38</v>
      </c>
      <c r="M128" s="23" t="s">
        <v>517</v>
      </c>
      <c r="N128" s="23"/>
      <c r="O128" s="23" t="s">
        <v>395</v>
      </c>
      <c r="P128" s="23" t="s">
        <v>513</v>
      </c>
    </row>
    <row r="129" spans="1:16" s="4" customFormat="1" ht="28.8" x14ac:dyDescent="0.55000000000000004">
      <c r="A129" s="21">
        <v>119</v>
      </c>
      <c r="B129" s="22" t="s">
        <v>22</v>
      </c>
      <c r="C129" s="22" t="s">
        <v>22</v>
      </c>
      <c r="D129" s="22"/>
      <c r="E129" s="22"/>
      <c r="F129" s="23" t="s">
        <v>518</v>
      </c>
      <c r="G129" s="23" t="s">
        <v>519</v>
      </c>
      <c r="H129" s="23" t="s">
        <v>520</v>
      </c>
      <c r="I129" s="22" t="s">
        <v>26</v>
      </c>
      <c r="J129" s="22" t="s">
        <v>26</v>
      </c>
      <c r="K129" s="22"/>
      <c r="L129" s="22"/>
      <c r="M129" s="23" t="s">
        <v>521</v>
      </c>
      <c r="N129" s="23"/>
      <c r="O129" s="23" t="s">
        <v>395</v>
      </c>
      <c r="P129" s="23" t="s">
        <v>522</v>
      </c>
    </row>
    <row r="130" spans="1:16" s="4" customFormat="1" ht="43.2" x14ac:dyDescent="0.55000000000000004">
      <c r="A130" s="21">
        <v>120</v>
      </c>
      <c r="B130" s="22"/>
      <c r="C130" s="22"/>
      <c r="D130" s="22" t="s">
        <v>22</v>
      </c>
      <c r="E130" s="22"/>
      <c r="F130" s="23" t="s">
        <v>523</v>
      </c>
      <c r="G130" s="23" t="s">
        <v>524</v>
      </c>
      <c r="H130" s="23" t="s">
        <v>525</v>
      </c>
      <c r="I130" s="22"/>
      <c r="J130" s="22"/>
      <c r="K130" s="22" t="s">
        <v>26</v>
      </c>
      <c r="L130" s="22"/>
      <c r="M130" s="23" t="s">
        <v>526</v>
      </c>
      <c r="N130" s="23"/>
      <c r="O130" s="23" t="s">
        <v>395</v>
      </c>
      <c r="P130" s="23" t="s">
        <v>500</v>
      </c>
    </row>
    <row r="131" spans="1:16" s="4" customFormat="1" ht="43.2" x14ac:dyDescent="0.55000000000000004">
      <c r="A131" s="21">
        <v>121</v>
      </c>
      <c r="B131" s="22" t="s">
        <v>22</v>
      </c>
      <c r="C131" s="22"/>
      <c r="D131" s="22"/>
      <c r="E131" s="22" t="s">
        <v>22</v>
      </c>
      <c r="F131" s="24" t="s">
        <v>527</v>
      </c>
      <c r="G131" s="23" t="s">
        <v>528</v>
      </c>
      <c r="H131" s="23" t="s">
        <v>529</v>
      </c>
      <c r="I131" s="22" t="s">
        <v>26</v>
      </c>
      <c r="J131" s="22"/>
      <c r="K131" s="22"/>
      <c r="L131" s="22" t="s">
        <v>26</v>
      </c>
      <c r="M131" s="23" t="s">
        <v>530</v>
      </c>
      <c r="N131" s="23"/>
      <c r="O131" s="23" t="s">
        <v>29</v>
      </c>
      <c r="P131" s="23" t="s">
        <v>220</v>
      </c>
    </row>
    <row r="132" spans="1:16" s="4" customFormat="1" ht="43.2" x14ac:dyDescent="0.55000000000000004">
      <c r="A132" s="21">
        <v>122</v>
      </c>
      <c r="B132" s="22" t="s">
        <v>22</v>
      </c>
      <c r="C132" s="22"/>
      <c r="D132" s="22"/>
      <c r="E132" s="22"/>
      <c r="F132" s="23" t="s">
        <v>531</v>
      </c>
      <c r="G132" s="23" t="s">
        <v>532</v>
      </c>
      <c r="H132" s="23" t="s">
        <v>533</v>
      </c>
      <c r="I132" s="22" t="s">
        <v>26</v>
      </c>
      <c r="J132" s="22"/>
      <c r="K132" s="22"/>
      <c r="L132" s="22"/>
      <c r="M132" s="23" t="s">
        <v>534</v>
      </c>
      <c r="N132" s="23"/>
      <c r="O132" s="23" t="s">
        <v>395</v>
      </c>
      <c r="P132" s="23" t="s">
        <v>522</v>
      </c>
    </row>
    <row r="133" spans="1:16" s="4" customFormat="1" ht="43.2" x14ac:dyDescent="0.55000000000000004">
      <c r="A133" s="21">
        <v>123</v>
      </c>
      <c r="B133" s="22" t="s">
        <v>22</v>
      </c>
      <c r="C133" s="22"/>
      <c r="D133" s="22"/>
      <c r="E133" s="22"/>
      <c r="F133" s="23" t="s">
        <v>535</v>
      </c>
      <c r="G133" s="23" t="s">
        <v>536</v>
      </c>
      <c r="H133" s="23" t="s">
        <v>537</v>
      </c>
      <c r="I133" s="22" t="s">
        <v>26</v>
      </c>
      <c r="J133" s="22"/>
      <c r="K133" s="22"/>
      <c r="L133" s="22"/>
      <c r="M133" s="23" t="s">
        <v>538</v>
      </c>
      <c r="N133" s="23"/>
      <c r="O133" s="23" t="s">
        <v>395</v>
      </c>
      <c r="P133" s="23" t="s">
        <v>522</v>
      </c>
    </row>
    <row r="134" spans="1:16" s="4" customFormat="1" ht="28.8" x14ac:dyDescent="0.55000000000000004">
      <c r="A134" s="21">
        <v>124</v>
      </c>
      <c r="B134" s="22"/>
      <c r="C134" s="22" t="s">
        <v>22</v>
      </c>
      <c r="D134" s="22"/>
      <c r="E134" s="22"/>
      <c r="F134" s="23" t="s">
        <v>539</v>
      </c>
      <c r="G134" s="23" t="s">
        <v>540</v>
      </c>
      <c r="H134" s="23" t="s">
        <v>541</v>
      </c>
      <c r="I134" s="22"/>
      <c r="J134" s="22" t="s">
        <v>38</v>
      </c>
      <c r="K134" s="22"/>
      <c r="L134" s="22"/>
      <c r="M134" s="23" t="s">
        <v>542</v>
      </c>
      <c r="N134" s="23"/>
      <c r="O134" s="23" t="s">
        <v>395</v>
      </c>
      <c r="P134" s="23" t="s">
        <v>486</v>
      </c>
    </row>
    <row r="135" spans="1:16" s="4" customFormat="1" ht="43.2" x14ac:dyDescent="0.55000000000000004">
      <c r="A135" s="21">
        <v>125</v>
      </c>
      <c r="B135" s="22"/>
      <c r="C135" s="22" t="s">
        <v>22</v>
      </c>
      <c r="D135" s="22"/>
      <c r="E135" s="22"/>
      <c r="F135" s="23" t="s">
        <v>543</v>
      </c>
      <c r="G135" s="23" t="s">
        <v>544</v>
      </c>
      <c r="H135" s="23" t="s">
        <v>545</v>
      </c>
      <c r="I135" s="22"/>
      <c r="J135" s="22" t="s">
        <v>26</v>
      </c>
      <c r="K135" s="22"/>
      <c r="L135" s="22"/>
      <c r="M135" s="23" t="s">
        <v>546</v>
      </c>
      <c r="N135" s="23"/>
      <c r="O135" s="23" t="s">
        <v>142</v>
      </c>
      <c r="P135" s="23" t="s">
        <v>547</v>
      </c>
    </row>
    <row r="136" spans="1:16" s="4" customFormat="1" ht="100.8" x14ac:dyDescent="0.55000000000000004">
      <c r="A136" s="21">
        <v>126</v>
      </c>
      <c r="B136" s="22"/>
      <c r="C136" s="22" t="s">
        <v>22</v>
      </c>
      <c r="D136" s="22"/>
      <c r="E136" s="22"/>
      <c r="F136" s="23" t="s">
        <v>548</v>
      </c>
      <c r="G136" s="23" t="s">
        <v>549</v>
      </c>
      <c r="H136" s="23" t="s">
        <v>550</v>
      </c>
      <c r="I136" s="22"/>
      <c r="J136" s="22" t="s">
        <v>85</v>
      </c>
      <c r="K136" s="22"/>
      <c r="L136" s="22"/>
      <c r="M136" s="23" t="s">
        <v>551</v>
      </c>
      <c r="N136" s="23"/>
      <c r="O136" s="23" t="s">
        <v>29</v>
      </c>
      <c r="P136" s="23" t="s">
        <v>552</v>
      </c>
    </row>
    <row r="137" spans="1:16" s="4" customFormat="1" ht="100.8" x14ac:dyDescent="0.55000000000000004">
      <c r="A137" s="21">
        <v>127</v>
      </c>
      <c r="B137" s="22"/>
      <c r="C137" s="22"/>
      <c r="D137" s="22"/>
      <c r="E137" s="22" t="s">
        <v>22</v>
      </c>
      <c r="F137" s="23" t="s">
        <v>553</v>
      </c>
      <c r="G137" s="23" t="s">
        <v>554</v>
      </c>
      <c r="H137" s="23" t="s">
        <v>555</v>
      </c>
      <c r="I137" s="22"/>
      <c r="J137" s="22"/>
      <c r="K137" s="22"/>
      <c r="L137" s="22" t="s">
        <v>26</v>
      </c>
      <c r="M137" s="23" t="s">
        <v>556</v>
      </c>
      <c r="N137" s="23" t="s">
        <v>460</v>
      </c>
      <c r="O137" s="23" t="s">
        <v>29</v>
      </c>
      <c r="P137" s="23" t="s">
        <v>30</v>
      </c>
    </row>
    <row r="138" spans="1:16" s="4" customFormat="1" ht="72" x14ac:dyDescent="0.55000000000000004">
      <c r="A138" s="21">
        <v>128</v>
      </c>
      <c r="B138" s="22"/>
      <c r="C138" s="22"/>
      <c r="D138" s="22"/>
      <c r="E138" s="22" t="s">
        <v>22</v>
      </c>
      <c r="F138" s="23" t="s">
        <v>557</v>
      </c>
      <c r="G138" s="23" t="s">
        <v>557</v>
      </c>
      <c r="H138" s="23" t="s">
        <v>558</v>
      </c>
      <c r="I138" s="22"/>
      <c r="J138" s="22"/>
      <c r="K138" s="22"/>
      <c r="L138" s="22" t="s">
        <v>85</v>
      </c>
      <c r="M138" s="23" t="s">
        <v>559</v>
      </c>
      <c r="N138" s="23"/>
      <c r="O138" s="23" t="s">
        <v>29</v>
      </c>
      <c r="P138" s="23" t="s">
        <v>560</v>
      </c>
    </row>
    <row r="139" spans="1:16" s="4" customFormat="1" ht="86.4" x14ac:dyDescent="0.55000000000000004">
      <c r="A139" s="21">
        <v>129</v>
      </c>
      <c r="B139" s="22"/>
      <c r="C139" s="22"/>
      <c r="D139" s="22"/>
      <c r="E139" s="22" t="s">
        <v>22</v>
      </c>
      <c r="F139" s="23" t="s">
        <v>561</v>
      </c>
      <c r="G139" s="23" t="s">
        <v>562</v>
      </c>
      <c r="H139" s="23" t="s">
        <v>563</v>
      </c>
      <c r="I139" s="22"/>
      <c r="J139" s="22"/>
      <c r="K139" s="22"/>
      <c r="L139" s="22" t="s">
        <v>26</v>
      </c>
      <c r="M139" s="23" t="s">
        <v>564</v>
      </c>
      <c r="N139" s="23"/>
      <c r="O139" s="23" t="s">
        <v>142</v>
      </c>
      <c r="P139" s="23" t="s">
        <v>469</v>
      </c>
    </row>
    <row r="140" spans="1:16" s="4" customFormat="1" ht="86.4" x14ac:dyDescent="0.55000000000000004">
      <c r="A140" s="21">
        <v>130</v>
      </c>
      <c r="B140" s="22"/>
      <c r="C140" s="22"/>
      <c r="D140" s="22"/>
      <c r="E140" s="22" t="s">
        <v>22</v>
      </c>
      <c r="F140" s="23" t="s">
        <v>565</v>
      </c>
      <c r="G140" s="23" t="s">
        <v>566</v>
      </c>
      <c r="H140" s="23" t="s">
        <v>567</v>
      </c>
      <c r="I140" s="22"/>
      <c r="J140" s="22"/>
      <c r="K140" s="22"/>
      <c r="L140" s="22" t="s">
        <v>26</v>
      </c>
      <c r="M140" s="23" t="s">
        <v>568</v>
      </c>
      <c r="N140" s="23"/>
      <c r="O140" s="23" t="s">
        <v>142</v>
      </c>
      <c r="P140" s="23" t="s">
        <v>469</v>
      </c>
    </row>
    <row r="141" spans="1:16" s="4" customFormat="1" ht="72" x14ac:dyDescent="0.55000000000000004">
      <c r="A141" s="21">
        <v>131</v>
      </c>
      <c r="B141" s="22" t="s">
        <v>22</v>
      </c>
      <c r="C141" s="22"/>
      <c r="D141" s="22"/>
      <c r="E141" s="22"/>
      <c r="F141" s="23" t="s">
        <v>569</v>
      </c>
      <c r="G141" s="23" t="s">
        <v>569</v>
      </c>
      <c r="H141" s="23" t="s">
        <v>570</v>
      </c>
      <c r="I141" s="22" t="s">
        <v>26</v>
      </c>
      <c r="J141" s="22"/>
      <c r="K141" s="22"/>
      <c r="L141" s="22"/>
      <c r="M141" s="23" t="s">
        <v>571</v>
      </c>
      <c r="N141" s="23"/>
      <c r="O141" s="23" t="s">
        <v>142</v>
      </c>
      <c r="P141" s="23" t="s">
        <v>572</v>
      </c>
    </row>
    <row r="142" spans="1:16" s="4" customFormat="1" ht="72" x14ac:dyDescent="0.55000000000000004">
      <c r="A142" s="21">
        <v>132</v>
      </c>
      <c r="B142" s="22" t="s">
        <v>22</v>
      </c>
      <c r="C142" s="28"/>
      <c r="D142" s="28"/>
      <c r="E142" s="22"/>
      <c r="F142" s="23" t="s">
        <v>573</v>
      </c>
      <c r="G142" s="23" t="s">
        <v>573</v>
      </c>
      <c r="H142" s="23" t="s">
        <v>574</v>
      </c>
      <c r="I142" s="22" t="s">
        <v>26</v>
      </c>
      <c r="J142" s="29"/>
      <c r="K142" s="29"/>
      <c r="L142" s="29"/>
      <c r="M142" s="23" t="s">
        <v>575</v>
      </c>
      <c r="N142" s="23" t="s">
        <v>576</v>
      </c>
      <c r="O142" s="23" t="s">
        <v>29</v>
      </c>
      <c r="P142" s="23" t="s">
        <v>577</v>
      </c>
    </row>
    <row r="143" spans="1:16" s="4" customFormat="1" ht="244.8" x14ac:dyDescent="0.55000000000000004">
      <c r="A143" s="21">
        <v>133</v>
      </c>
      <c r="B143" s="22" t="s">
        <v>22</v>
      </c>
      <c r="C143" s="22" t="s">
        <v>22</v>
      </c>
      <c r="D143" s="22"/>
      <c r="E143" s="22"/>
      <c r="F143" s="24" t="s">
        <v>578</v>
      </c>
      <c r="G143" s="23" t="s">
        <v>579</v>
      </c>
      <c r="H143" s="23" t="s">
        <v>580</v>
      </c>
      <c r="I143" s="22" t="s">
        <v>38</v>
      </c>
      <c r="J143" s="22" t="s">
        <v>38</v>
      </c>
      <c r="K143" s="22"/>
      <c r="L143" s="22"/>
      <c r="M143" s="23" t="s">
        <v>581</v>
      </c>
      <c r="N143" s="23"/>
      <c r="O143" s="23" t="s">
        <v>142</v>
      </c>
      <c r="P143" s="23" t="s">
        <v>582</v>
      </c>
    </row>
    <row r="144" spans="1:16" s="4" customFormat="1" ht="28.8" x14ac:dyDescent="0.55000000000000004">
      <c r="A144" s="21">
        <v>134</v>
      </c>
      <c r="B144" s="22" t="s">
        <v>22</v>
      </c>
      <c r="C144" s="22"/>
      <c r="D144" s="22"/>
      <c r="E144" s="22"/>
      <c r="F144" s="23" t="s">
        <v>583</v>
      </c>
      <c r="G144" s="23" t="s">
        <v>584</v>
      </c>
      <c r="H144" s="23" t="s">
        <v>585</v>
      </c>
      <c r="I144" s="22" t="s">
        <v>26</v>
      </c>
      <c r="J144" s="22"/>
      <c r="K144" s="22"/>
      <c r="L144" s="22"/>
      <c r="M144" s="23" t="s">
        <v>586</v>
      </c>
      <c r="N144" s="23" t="s">
        <v>28</v>
      </c>
      <c r="O144" s="23" t="s">
        <v>29</v>
      </c>
      <c r="P144" s="23" t="s">
        <v>30</v>
      </c>
    </row>
    <row r="145" spans="1:16" s="4" customFormat="1" ht="86.4" x14ac:dyDescent="0.55000000000000004">
      <c r="A145" s="21">
        <v>135</v>
      </c>
      <c r="B145" s="22"/>
      <c r="C145" s="22"/>
      <c r="D145" s="22"/>
      <c r="E145" s="22" t="s">
        <v>22</v>
      </c>
      <c r="F145" s="23" t="s">
        <v>587</v>
      </c>
      <c r="G145" s="23" t="s">
        <v>588</v>
      </c>
      <c r="H145" s="23" t="s">
        <v>589</v>
      </c>
      <c r="I145" s="22" t="s">
        <v>590</v>
      </c>
      <c r="J145" s="22"/>
      <c r="K145" s="22"/>
      <c r="L145" s="22" t="s">
        <v>26</v>
      </c>
      <c r="M145" s="23" t="s">
        <v>591</v>
      </c>
      <c r="N145" s="23"/>
      <c r="O145" s="23" t="s">
        <v>142</v>
      </c>
      <c r="P145" s="23" t="s">
        <v>592</v>
      </c>
    </row>
    <row r="146" spans="1:16" s="4" customFormat="1" ht="86.4" x14ac:dyDescent="0.55000000000000004">
      <c r="A146" s="21">
        <v>136</v>
      </c>
      <c r="B146" s="22"/>
      <c r="C146" s="22" t="s">
        <v>22</v>
      </c>
      <c r="D146" s="22"/>
      <c r="E146" s="22"/>
      <c r="F146" s="23" t="s">
        <v>593</v>
      </c>
      <c r="G146" s="23" t="s">
        <v>594</v>
      </c>
      <c r="H146" s="23" t="s">
        <v>595</v>
      </c>
      <c r="I146" s="22"/>
      <c r="J146" s="22" t="s">
        <v>85</v>
      </c>
      <c r="K146" s="22"/>
      <c r="L146" s="22"/>
      <c r="M146" s="23" t="s">
        <v>596</v>
      </c>
      <c r="N146" s="23" t="s">
        <v>28</v>
      </c>
      <c r="O146" s="23" t="s">
        <v>29</v>
      </c>
      <c r="P146" s="23" t="s">
        <v>597</v>
      </c>
    </row>
    <row r="147" spans="1:16" s="4" customFormat="1" ht="86.4" x14ac:dyDescent="0.55000000000000004">
      <c r="A147" s="21">
        <v>137</v>
      </c>
      <c r="B147" s="22"/>
      <c r="C147" s="22"/>
      <c r="D147" s="22"/>
      <c r="E147" s="22" t="s">
        <v>22</v>
      </c>
      <c r="F147" s="23" t="s">
        <v>598</v>
      </c>
      <c r="G147" s="23" t="s">
        <v>599</v>
      </c>
      <c r="H147" s="23" t="s">
        <v>600</v>
      </c>
      <c r="I147" s="22"/>
      <c r="J147" s="22"/>
      <c r="K147" s="22"/>
      <c r="L147" s="22" t="s">
        <v>26</v>
      </c>
      <c r="M147" s="23" t="s">
        <v>601</v>
      </c>
      <c r="N147" s="23"/>
      <c r="O147" s="23" t="s">
        <v>142</v>
      </c>
      <c r="P147" s="23" t="s">
        <v>602</v>
      </c>
    </row>
    <row r="148" spans="1:16" s="4" customFormat="1" ht="43.2" x14ac:dyDescent="0.55000000000000004">
      <c r="A148" s="21">
        <v>138</v>
      </c>
      <c r="B148" s="22"/>
      <c r="C148" s="22"/>
      <c r="D148" s="22"/>
      <c r="E148" s="22" t="s">
        <v>22</v>
      </c>
      <c r="F148" s="23" t="s">
        <v>603</v>
      </c>
      <c r="G148" s="23" t="s">
        <v>604</v>
      </c>
      <c r="H148" s="23" t="s">
        <v>605</v>
      </c>
      <c r="I148" s="22"/>
      <c r="J148" s="22"/>
      <c r="K148" s="22"/>
      <c r="L148" s="22" t="s">
        <v>38</v>
      </c>
      <c r="M148" s="23" t="s">
        <v>606</v>
      </c>
      <c r="N148" s="23"/>
      <c r="O148" s="23" t="s">
        <v>29</v>
      </c>
      <c r="P148" s="23" t="s">
        <v>40</v>
      </c>
    </row>
    <row r="149" spans="1:16" s="4" customFormat="1" ht="28.8" x14ac:dyDescent="0.55000000000000004">
      <c r="A149" s="21">
        <v>139</v>
      </c>
      <c r="B149" s="22" t="s">
        <v>22</v>
      </c>
      <c r="C149" s="22" t="s">
        <v>22</v>
      </c>
      <c r="D149" s="22" t="s">
        <v>22</v>
      </c>
      <c r="E149" s="22" t="s">
        <v>22</v>
      </c>
      <c r="F149" s="23" t="s">
        <v>607</v>
      </c>
      <c r="G149" s="23" t="s">
        <v>608</v>
      </c>
      <c r="H149" s="23" t="s">
        <v>609</v>
      </c>
      <c r="I149" s="22" t="s">
        <v>26</v>
      </c>
      <c r="J149" s="22" t="s">
        <v>26</v>
      </c>
      <c r="K149" s="22" t="s">
        <v>26</v>
      </c>
      <c r="L149" s="22" t="s">
        <v>26</v>
      </c>
      <c r="M149" s="23" t="s">
        <v>610</v>
      </c>
      <c r="N149" s="23"/>
      <c r="O149" s="23" t="s">
        <v>29</v>
      </c>
      <c r="P149" s="23" t="s">
        <v>220</v>
      </c>
    </row>
    <row r="150" spans="1:16" s="4" customFormat="1" ht="28.8" x14ac:dyDescent="0.55000000000000004">
      <c r="A150" s="21">
        <v>140</v>
      </c>
      <c r="B150" s="22" t="s">
        <v>22</v>
      </c>
      <c r="C150" s="22"/>
      <c r="D150" s="22"/>
      <c r="E150" s="22"/>
      <c r="F150" s="23" t="s">
        <v>611</v>
      </c>
      <c r="G150" s="23" t="s">
        <v>612</v>
      </c>
      <c r="H150" s="23" t="s">
        <v>613</v>
      </c>
      <c r="I150" s="22" t="s">
        <v>26</v>
      </c>
      <c r="J150" s="22"/>
      <c r="K150" s="22"/>
      <c r="L150" s="22"/>
      <c r="M150" s="23" t="s">
        <v>614</v>
      </c>
      <c r="N150" s="23"/>
      <c r="O150" s="23" t="s">
        <v>296</v>
      </c>
      <c r="P150" s="23" t="s">
        <v>615</v>
      </c>
    </row>
    <row r="151" spans="1:16" s="4" customFormat="1" ht="72" x14ac:dyDescent="0.55000000000000004">
      <c r="A151" s="21">
        <v>141</v>
      </c>
      <c r="B151" s="22" t="s">
        <v>22</v>
      </c>
      <c r="C151" s="22"/>
      <c r="D151" s="22"/>
      <c r="E151" s="22"/>
      <c r="F151" s="23" t="s">
        <v>616</v>
      </c>
      <c r="G151" s="23" t="s">
        <v>617</v>
      </c>
      <c r="H151" s="23" t="s">
        <v>618</v>
      </c>
      <c r="I151" s="22" t="s">
        <v>26</v>
      </c>
      <c r="J151" s="22"/>
      <c r="K151" s="22"/>
      <c r="L151" s="22"/>
      <c r="M151" s="23" t="s">
        <v>619</v>
      </c>
      <c r="N151" s="23" t="s">
        <v>620</v>
      </c>
      <c r="O151" s="23" t="s">
        <v>29</v>
      </c>
      <c r="P151" s="23" t="s">
        <v>30</v>
      </c>
    </row>
    <row r="152" spans="1:16" s="4" customFormat="1" ht="86.4" x14ac:dyDescent="0.55000000000000004">
      <c r="A152" s="21">
        <v>142</v>
      </c>
      <c r="B152" s="22"/>
      <c r="C152" s="22"/>
      <c r="D152" s="22" t="s">
        <v>22</v>
      </c>
      <c r="E152" s="22"/>
      <c r="F152" s="23" t="s">
        <v>621</v>
      </c>
      <c r="G152" s="23" t="s">
        <v>621</v>
      </c>
      <c r="H152" s="23" t="s">
        <v>622</v>
      </c>
      <c r="I152" s="22"/>
      <c r="J152" s="22"/>
      <c r="K152" s="22" t="s">
        <v>26</v>
      </c>
      <c r="L152" s="22"/>
      <c r="M152" s="23" t="s">
        <v>623</v>
      </c>
      <c r="N152" s="23"/>
      <c r="O152" s="23" t="s">
        <v>142</v>
      </c>
      <c r="P152" s="23" t="s">
        <v>624</v>
      </c>
    </row>
    <row r="153" spans="1:16" s="4" customFormat="1" ht="43.2" x14ac:dyDescent="0.55000000000000004">
      <c r="A153" s="21">
        <v>143</v>
      </c>
      <c r="B153" s="22" t="s">
        <v>22</v>
      </c>
      <c r="C153" s="22"/>
      <c r="D153" s="22"/>
      <c r="E153" s="22"/>
      <c r="F153" s="23" t="s">
        <v>625</v>
      </c>
      <c r="G153" s="23" t="s">
        <v>626</v>
      </c>
      <c r="H153" s="23" t="s">
        <v>627</v>
      </c>
      <c r="I153" s="22" t="s">
        <v>26</v>
      </c>
      <c r="J153" s="22"/>
      <c r="K153" s="22"/>
      <c r="L153" s="22"/>
      <c r="M153" s="23" t="s">
        <v>628</v>
      </c>
      <c r="N153" s="23" t="s">
        <v>28</v>
      </c>
      <c r="O153" s="23" t="s">
        <v>29</v>
      </c>
      <c r="P153" s="23" t="s">
        <v>30</v>
      </c>
    </row>
    <row r="154" spans="1:16" s="4" customFormat="1" ht="43.2" x14ac:dyDescent="0.55000000000000004">
      <c r="A154" s="21">
        <v>144</v>
      </c>
      <c r="B154" s="22"/>
      <c r="C154" s="22"/>
      <c r="D154" s="22" t="s">
        <v>22</v>
      </c>
      <c r="E154" s="22"/>
      <c r="F154" s="23" t="s">
        <v>629</v>
      </c>
      <c r="G154" s="23" t="s">
        <v>630</v>
      </c>
      <c r="H154" s="23" t="s">
        <v>631</v>
      </c>
      <c r="I154" s="22"/>
      <c r="J154" s="22"/>
      <c r="K154" s="22" t="s">
        <v>26</v>
      </c>
      <c r="L154" s="22"/>
      <c r="M154" s="23" t="s">
        <v>632</v>
      </c>
      <c r="N154" s="23"/>
      <c r="O154" s="23" t="s">
        <v>142</v>
      </c>
      <c r="P154" s="23" t="s">
        <v>633</v>
      </c>
    </row>
    <row r="155" spans="1:16" s="4" customFormat="1" ht="28.8" x14ac:dyDescent="0.55000000000000004">
      <c r="A155" s="21">
        <v>145</v>
      </c>
      <c r="B155" s="22" t="s">
        <v>22</v>
      </c>
      <c r="C155" s="22" t="s">
        <v>22</v>
      </c>
      <c r="D155" s="22" t="s">
        <v>22</v>
      </c>
      <c r="E155" s="22" t="s">
        <v>22</v>
      </c>
      <c r="F155" s="23" t="s">
        <v>634</v>
      </c>
      <c r="G155" s="23" t="s">
        <v>634</v>
      </c>
      <c r="H155" s="23" t="s">
        <v>635</v>
      </c>
      <c r="I155" s="22" t="s">
        <v>38</v>
      </c>
      <c r="J155" s="22" t="s">
        <v>38</v>
      </c>
      <c r="K155" s="22" t="s">
        <v>38</v>
      </c>
      <c r="L155" s="22" t="s">
        <v>38</v>
      </c>
      <c r="M155" s="23" t="s">
        <v>636</v>
      </c>
      <c r="N155" s="23"/>
      <c r="O155" s="23" t="s">
        <v>29</v>
      </c>
      <c r="P155" s="23" t="s">
        <v>40</v>
      </c>
    </row>
    <row r="156" spans="1:16" s="4" customFormat="1" ht="201.6" x14ac:dyDescent="0.55000000000000004">
      <c r="A156" s="21">
        <v>146</v>
      </c>
      <c r="B156" s="22" t="s">
        <v>22</v>
      </c>
      <c r="C156" s="22"/>
      <c r="D156" s="22"/>
      <c r="E156" s="22"/>
      <c r="F156" s="23" t="s">
        <v>637</v>
      </c>
      <c r="G156" s="23" t="s">
        <v>638</v>
      </c>
      <c r="H156" s="23" t="s">
        <v>639</v>
      </c>
      <c r="I156" s="22" t="s">
        <v>26</v>
      </c>
      <c r="J156" s="22"/>
      <c r="K156" s="22"/>
      <c r="L156" s="22"/>
      <c r="M156" s="23" t="s">
        <v>640</v>
      </c>
      <c r="N156" s="23"/>
      <c r="O156" s="23" t="s">
        <v>142</v>
      </c>
      <c r="P156" s="23" t="s">
        <v>641</v>
      </c>
    </row>
    <row r="157" spans="1:16" s="4" customFormat="1" ht="86.4" x14ac:dyDescent="0.55000000000000004">
      <c r="A157" s="21">
        <v>147</v>
      </c>
      <c r="B157" s="22"/>
      <c r="C157" s="22"/>
      <c r="D157" s="22"/>
      <c r="E157" s="22" t="s">
        <v>22</v>
      </c>
      <c r="F157" s="23" t="s">
        <v>642</v>
      </c>
      <c r="G157" s="23" t="s">
        <v>643</v>
      </c>
      <c r="H157" s="23" t="s">
        <v>644</v>
      </c>
      <c r="I157" s="22"/>
      <c r="J157" s="22"/>
      <c r="K157" s="22"/>
      <c r="L157" s="22" t="s">
        <v>26</v>
      </c>
      <c r="M157" s="23" t="s">
        <v>645</v>
      </c>
      <c r="N157" s="23"/>
      <c r="O157" s="23" t="s">
        <v>142</v>
      </c>
      <c r="P157" s="23" t="s">
        <v>469</v>
      </c>
    </row>
    <row r="158" spans="1:16" s="4" customFormat="1" ht="86.4" x14ac:dyDescent="0.55000000000000004">
      <c r="A158" s="21">
        <v>148</v>
      </c>
      <c r="B158" s="22"/>
      <c r="C158" s="22"/>
      <c r="D158" s="22"/>
      <c r="E158" s="22" t="s">
        <v>22</v>
      </c>
      <c r="F158" s="23" t="s">
        <v>646</v>
      </c>
      <c r="G158" s="23" t="s">
        <v>647</v>
      </c>
      <c r="H158" s="23" t="s">
        <v>648</v>
      </c>
      <c r="I158" s="22"/>
      <c r="J158" s="22"/>
      <c r="K158" s="22"/>
      <c r="L158" s="22" t="s">
        <v>26</v>
      </c>
      <c r="M158" s="23" t="s">
        <v>649</v>
      </c>
      <c r="N158" s="23"/>
      <c r="O158" s="23" t="s">
        <v>142</v>
      </c>
      <c r="P158" s="23" t="s">
        <v>469</v>
      </c>
    </row>
    <row r="159" spans="1:16" s="4" customFormat="1" ht="201.6" x14ac:dyDescent="0.55000000000000004">
      <c r="A159" s="21">
        <v>149</v>
      </c>
      <c r="B159" s="22" t="s">
        <v>22</v>
      </c>
      <c r="C159" s="22"/>
      <c r="D159" s="22"/>
      <c r="E159" s="22"/>
      <c r="F159" s="23" t="s">
        <v>650</v>
      </c>
      <c r="G159" s="23" t="s">
        <v>651</v>
      </c>
      <c r="H159" s="23" t="s">
        <v>652</v>
      </c>
      <c r="I159" s="22" t="s">
        <v>26</v>
      </c>
      <c r="J159" s="22"/>
      <c r="K159" s="22"/>
      <c r="L159" s="22"/>
      <c r="M159" s="23" t="s">
        <v>653</v>
      </c>
      <c r="N159" s="23"/>
      <c r="O159" s="23" t="s">
        <v>142</v>
      </c>
      <c r="P159" s="23" t="s">
        <v>641</v>
      </c>
    </row>
    <row r="160" spans="1:16" s="4" customFormat="1" ht="43.2" x14ac:dyDescent="0.55000000000000004">
      <c r="A160" s="21">
        <v>150</v>
      </c>
      <c r="B160" s="22"/>
      <c r="C160" s="22"/>
      <c r="D160" s="22" t="s">
        <v>22</v>
      </c>
      <c r="E160" s="22"/>
      <c r="F160" s="23" t="s">
        <v>654</v>
      </c>
      <c r="G160" s="23" t="s">
        <v>654</v>
      </c>
      <c r="H160" s="23" t="s">
        <v>655</v>
      </c>
      <c r="I160" s="22"/>
      <c r="J160" s="22"/>
      <c r="K160" s="22" t="s">
        <v>38</v>
      </c>
      <c r="L160" s="22"/>
      <c r="M160" s="23" t="s">
        <v>656</v>
      </c>
      <c r="N160" s="23"/>
      <c r="O160" s="23" t="s">
        <v>29</v>
      </c>
      <c r="P160" s="23" t="s">
        <v>657</v>
      </c>
    </row>
    <row r="161" spans="1:16" s="4" customFormat="1" ht="100.8" x14ac:dyDescent="0.55000000000000004">
      <c r="A161" s="21">
        <v>151</v>
      </c>
      <c r="B161" s="22"/>
      <c r="C161" s="22" t="s">
        <v>22</v>
      </c>
      <c r="D161" s="22"/>
      <c r="E161" s="22"/>
      <c r="F161" s="23" t="s">
        <v>658</v>
      </c>
      <c r="G161" s="23" t="s">
        <v>659</v>
      </c>
      <c r="H161" s="23" t="s">
        <v>660</v>
      </c>
      <c r="I161" s="22"/>
      <c r="J161" s="22" t="s">
        <v>85</v>
      </c>
      <c r="K161" s="22"/>
      <c r="L161" s="22"/>
      <c r="M161" s="23" t="s">
        <v>661</v>
      </c>
      <c r="N161" s="23" t="s">
        <v>28</v>
      </c>
      <c r="O161" s="23" t="s">
        <v>29</v>
      </c>
      <c r="P161" s="23" t="s">
        <v>264</v>
      </c>
    </row>
    <row r="162" spans="1:16" s="4" customFormat="1" ht="129.6" x14ac:dyDescent="0.55000000000000004">
      <c r="A162" s="21">
        <v>152</v>
      </c>
      <c r="B162" s="22"/>
      <c r="C162" s="22" t="s">
        <v>22</v>
      </c>
      <c r="D162" s="22"/>
      <c r="E162" s="22"/>
      <c r="F162" s="23" t="s">
        <v>662</v>
      </c>
      <c r="G162" s="23" t="s">
        <v>663</v>
      </c>
      <c r="H162" s="23" t="s">
        <v>664</v>
      </c>
      <c r="I162" s="22"/>
      <c r="J162" s="22" t="s">
        <v>38</v>
      </c>
      <c r="K162" s="22"/>
      <c r="L162" s="22"/>
      <c r="M162" s="23" t="s">
        <v>665</v>
      </c>
      <c r="N162" s="23"/>
      <c r="O162" s="23" t="s">
        <v>29</v>
      </c>
      <c r="P162" s="23" t="s">
        <v>40</v>
      </c>
    </row>
    <row r="163" spans="1:16" s="4" customFormat="1" ht="43.2" x14ac:dyDescent="0.55000000000000004">
      <c r="A163" s="21">
        <v>153</v>
      </c>
      <c r="B163" s="22"/>
      <c r="C163" s="22"/>
      <c r="D163" s="22" t="s">
        <v>22</v>
      </c>
      <c r="E163" s="22"/>
      <c r="F163" s="23" t="s">
        <v>666</v>
      </c>
      <c r="G163" s="23" t="s">
        <v>667</v>
      </c>
      <c r="H163" s="23" t="s">
        <v>668</v>
      </c>
      <c r="I163" s="22"/>
      <c r="J163" s="22"/>
      <c r="K163" s="22" t="s">
        <v>26</v>
      </c>
      <c r="L163" s="22"/>
      <c r="M163" s="23" t="s">
        <v>669</v>
      </c>
      <c r="N163" s="23" t="s">
        <v>28</v>
      </c>
      <c r="O163" s="23" t="s">
        <v>29</v>
      </c>
      <c r="P163" s="23" t="s">
        <v>30</v>
      </c>
    </row>
    <row r="164" spans="1:16" s="4" customFormat="1" ht="43.2" x14ac:dyDescent="0.55000000000000004">
      <c r="A164" s="21">
        <v>154</v>
      </c>
      <c r="B164" s="22"/>
      <c r="C164" s="22"/>
      <c r="D164" s="22" t="s">
        <v>22</v>
      </c>
      <c r="E164" s="22"/>
      <c r="F164" s="23" t="s">
        <v>670</v>
      </c>
      <c r="G164" s="23" t="s">
        <v>671</v>
      </c>
      <c r="H164" s="23" t="s">
        <v>672</v>
      </c>
      <c r="I164" s="22"/>
      <c r="J164" s="22"/>
      <c r="K164" s="22" t="s">
        <v>26</v>
      </c>
      <c r="L164" s="22"/>
      <c r="M164" s="23" t="s">
        <v>673</v>
      </c>
      <c r="N164" s="23" t="s">
        <v>28</v>
      </c>
      <c r="O164" s="23" t="s">
        <v>29</v>
      </c>
      <c r="P164" s="23" t="s">
        <v>30</v>
      </c>
    </row>
    <row r="165" spans="1:16" s="4" customFormat="1" ht="43.2" x14ac:dyDescent="0.55000000000000004">
      <c r="A165" s="21">
        <v>155</v>
      </c>
      <c r="B165" s="22"/>
      <c r="C165" s="22"/>
      <c r="D165" s="22" t="s">
        <v>22</v>
      </c>
      <c r="E165" s="22"/>
      <c r="F165" s="23" t="s">
        <v>674</v>
      </c>
      <c r="G165" s="23" t="s">
        <v>675</v>
      </c>
      <c r="H165" s="23" t="s">
        <v>676</v>
      </c>
      <c r="I165" s="22"/>
      <c r="J165" s="22"/>
      <c r="K165" s="22" t="s">
        <v>26</v>
      </c>
      <c r="L165" s="22"/>
      <c r="M165" s="23" t="s">
        <v>677</v>
      </c>
      <c r="N165" s="23" t="s">
        <v>28</v>
      </c>
      <c r="O165" s="23" t="s">
        <v>29</v>
      </c>
      <c r="P165" s="23" t="s">
        <v>30</v>
      </c>
    </row>
    <row r="166" spans="1:16" s="4" customFormat="1" ht="100.8" x14ac:dyDescent="0.55000000000000004">
      <c r="A166" s="21">
        <v>156</v>
      </c>
      <c r="B166" s="22"/>
      <c r="C166" s="22" t="s">
        <v>22</v>
      </c>
      <c r="D166" s="22"/>
      <c r="E166" s="22"/>
      <c r="F166" s="23" t="s">
        <v>678</v>
      </c>
      <c r="G166" s="23" t="s">
        <v>678</v>
      </c>
      <c r="H166" s="23" t="s">
        <v>679</v>
      </c>
      <c r="I166" s="22"/>
      <c r="J166" s="22" t="s">
        <v>85</v>
      </c>
      <c r="K166" s="22"/>
      <c r="L166" s="22"/>
      <c r="M166" s="23" t="s">
        <v>680</v>
      </c>
      <c r="N166" s="23"/>
      <c r="O166" s="23" t="s">
        <v>29</v>
      </c>
      <c r="P166" s="23" t="s">
        <v>552</v>
      </c>
    </row>
    <row r="167" spans="1:16" s="4" customFormat="1" ht="100.8" x14ac:dyDescent="0.55000000000000004">
      <c r="A167" s="21">
        <v>157</v>
      </c>
      <c r="B167" s="22"/>
      <c r="C167" s="22" t="s">
        <v>22</v>
      </c>
      <c r="D167" s="22"/>
      <c r="E167" s="22"/>
      <c r="F167" s="23" t="s">
        <v>681</v>
      </c>
      <c r="G167" s="23" t="s">
        <v>681</v>
      </c>
      <c r="H167" s="23" t="s">
        <v>682</v>
      </c>
      <c r="I167" s="22"/>
      <c r="J167" s="22" t="s">
        <v>85</v>
      </c>
      <c r="K167" s="22"/>
      <c r="L167" s="22"/>
      <c r="M167" s="23" t="s">
        <v>683</v>
      </c>
      <c r="N167" s="23" t="s">
        <v>684</v>
      </c>
      <c r="O167" s="23" t="s">
        <v>29</v>
      </c>
      <c r="P167" s="23" t="s">
        <v>685</v>
      </c>
    </row>
    <row r="168" spans="1:16" s="4" customFormat="1" ht="72" x14ac:dyDescent="0.55000000000000004">
      <c r="A168" s="21">
        <v>158</v>
      </c>
      <c r="B168" s="22"/>
      <c r="C168" s="22" t="s">
        <v>22</v>
      </c>
      <c r="D168" s="22"/>
      <c r="E168" s="22"/>
      <c r="F168" s="23" t="s">
        <v>686</v>
      </c>
      <c r="G168" s="23" t="s">
        <v>686</v>
      </c>
      <c r="H168" s="23" t="s">
        <v>687</v>
      </c>
      <c r="I168" s="22"/>
      <c r="J168" s="22" t="s">
        <v>85</v>
      </c>
      <c r="K168" s="22"/>
      <c r="L168" s="22"/>
      <c r="M168" s="23" t="s">
        <v>688</v>
      </c>
      <c r="N168" s="23"/>
      <c r="O168" s="23" t="s">
        <v>29</v>
      </c>
      <c r="P168" s="24" t="s">
        <v>689</v>
      </c>
    </row>
    <row r="169" spans="1:16" s="4" customFormat="1" ht="100.8" x14ac:dyDescent="0.55000000000000004">
      <c r="A169" s="21">
        <v>159</v>
      </c>
      <c r="B169" s="22"/>
      <c r="C169" s="22" t="s">
        <v>22</v>
      </c>
      <c r="D169" s="22"/>
      <c r="E169" s="22"/>
      <c r="F169" s="23" t="s">
        <v>690</v>
      </c>
      <c r="G169" s="23" t="s">
        <v>691</v>
      </c>
      <c r="H169" s="23" t="s">
        <v>692</v>
      </c>
      <c r="I169" s="22"/>
      <c r="J169" s="22" t="s">
        <v>85</v>
      </c>
      <c r="K169" s="22"/>
      <c r="L169" s="22"/>
      <c r="M169" s="23" t="s">
        <v>693</v>
      </c>
      <c r="N169" s="23"/>
      <c r="O169" s="23" t="s">
        <v>29</v>
      </c>
      <c r="P169" s="23" t="s">
        <v>552</v>
      </c>
    </row>
    <row r="170" spans="1:16" s="4" customFormat="1" ht="43.2" x14ac:dyDescent="0.55000000000000004">
      <c r="A170" s="21">
        <v>160</v>
      </c>
      <c r="B170" s="22"/>
      <c r="C170" s="22" t="s">
        <v>22</v>
      </c>
      <c r="D170" s="22"/>
      <c r="E170" s="22"/>
      <c r="F170" s="23" t="s">
        <v>694</v>
      </c>
      <c r="G170" s="23" t="s">
        <v>695</v>
      </c>
      <c r="H170" s="23" t="s">
        <v>696</v>
      </c>
      <c r="I170" s="22"/>
      <c r="J170" s="22" t="s">
        <v>38</v>
      </c>
      <c r="K170" s="22"/>
      <c r="L170" s="22"/>
      <c r="M170" s="23" t="s">
        <v>697</v>
      </c>
      <c r="N170" s="23" t="s">
        <v>28</v>
      </c>
      <c r="O170" s="23" t="s">
        <v>29</v>
      </c>
      <c r="P170" s="23" t="s">
        <v>30</v>
      </c>
    </row>
    <row r="171" spans="1:16" s="4" customFormat="1" ht="100.8" x14ac:dyDescent="0.55000000000000004">
      <c r="A171" s="21">
        <v>161</v>
      </c>
      <c r="B171" s="22"/>
      <c r="C171" s="22"/>
      <c r="D171" s="22"/>
      <c r="E171" s="22" t="s">
        <v>22</v>
      </c>
      <c r="F171" s="23" t="s">
        <v>698</v>
      </c>
      <c r="G171" s="23" t="s">
        <v>699</v>
      </c>
      <c r="H171" s="23" t="s">
        <v>700</v>
      </c>
      <c r="I171" s="22"/>
      <c r="J171" s="22"/>
      <c r="K171" s="22"/>
      <c r="L171" s="22" t="s">
        <v>38</v>
      </c>
      <c r="M171" s="23" t="s">
        <v>119</v>
      </c>
      <c r="N171" s="23"/>
      <c r="O171" s="23" t="s">
        <v>29</v>
      </c>
      <c r="P171" s="23" t="s">
        <v>701</v>
      </c>
    </row>
    <row r="172" spans="1:16" s="4" customFormat="1" ht="43.2" x14ac:dyDescent="0.55000000000000004">
      <c r="A172" s="21">
        <v>162</v>
      </c>
      <c r="B172" s="22"/>
      <c r="C172" s="22"/>
      <c r="D172" s="22"/>
      <c r="E172" s="22" t="s">
        <v>22</v>
      </c>
      <c r="F172" s="23" t="s">
        <v>702</v>
      </c>
      <c r="G172" s="23" t="s">
        <v>703</v>
      </c>
      <c r="H172" s="23" t="s">
        <v>704</v>
      </c>
      <c r="I172" s="22"/>
      <c r="J172" s="22"/>
      <c r="K172" s="22"/>
      <c r="L172" s="22" t="s">
        <v>38</v>
      </c>
      <c r="M172" s="23" t="s">
        <v>705</v>
      </c>
      <c r="N172" s="23"/>
      <c r="O172" s="23" t="s">
        <v>296</v>
      </c>
      <c r="P172" s="23" t="s">
        <v>615</v>
      </c>
    </row>
    <row r="173" spans="1:16" s="4" customFormat="1" ht="43.2" x14ac:dyDescent="0.55000000000000004">
      <c r="A173" s="21">
        <v>163</v>
      </c>
      <c r="B173" s="22" t="s">
        <v>22</v>
      </c>
      <c r="C173" s="22"/>
      <c r="D173" s="22"/>
      <c r="E173" s="22"/>
      <c r="F173" s="23" t="s">
        <v>706</v>
      </c>
      <c r="G173" s="23" t="s">
        <v>707</v>
      </c>
      <c r="H173" s="23" t="s">
        <v>708</v>
      </c>
      <c r="I173" s="22" t="s">
        <v>26</v>
      </c>
      <c r="J173" s="22"/>
      <c r="K173" s="22"/>
      <c r="L173" s="22"/>
      <c r="M173" s="23" t="s">
        <v>709</v>
      </c>
      <c r="N173" s="23" t="s">
        <v>710</v>
      </c>
      <c r="O173" s="23" t="s">
        <v>29</v>
      </c>
      <c r="P173" s="23" t="s">
        <v>30</v>
      </c>
    </row>
    <row r="174" spans="1:16" s="4" customFormat="1" ht="57.6" x14ac:dyDescent="0.55000000000000004">
      <c r="A174" s="21">
        <v>164</v>
      </c>
      <c r="B174" s="22" t="s">
        <v>22</v>
      </c>
      <c r="C174" s="22"/>
      <c r="D174" s="22"/>
      <c r="E174" s="22"/>
      <c r="F174" s="23" t="s">
        <v>711</v>
      </c>
      <c r="G174" s="23" t="s">
        <v>711</v>
      </c>
      <c r="H174" s="23" t="s">
        <v>712</v>
      </c>
      <c r="I174" s="22" t="s">
        <v>85</v>
      </c>
      <c r="J174" s="22"/>
      <c r="K174" s="22"/>
      <c r="L174" s="22"/>
      <c r="M174" s="23" t="s">
        <v>713</v>
      </c>
      <c r="N174" s="23"/>
      <c r="O174" s="23" t="s">
        <v>29</v>
      </c>
      <c r="P174" s="23" t="s">
        <v>714</v>
      </c>
    </row>
    <row r="175" spans="1:16" s="4" customFormat="1" ht="72" x14ac:dyDescent="0.55000000000000004">
      <c r="A175" s="21">
        <v>165</v>
      </c>
      <c r="B175" s="22" t="s">
        <v>22</v>
      </c>
      <c r="C175" s="22"/>
      <c r="D175" s="22"/>
      <c r="E175" s="22"/>
      <c r="F175" s="23" t="s">
        <v>715</v>
      </c>
      <c r="G175" s="23" t="s">
        <v>716</v>
      </c>
      <c r="H175" s="23" t="s">
        <v>717</v>
      </c>
      <c r="I175" s="22" t="s">
        <v>26</v>
      </c>
      <c r="J175" s="22"/>
      <c r="K175" s="22"/>
      <c r="L175" s="22"/>
      <c r="M175" s="23" t="s">
        <v>718</v>
      </c>
      <c r="N175" s="23" t="s">
        <v>28</v>
      </c>
      <c r="O175" s="23" t="s">
        <v>29</v>
      </c>
      <c r="P175" s="23" t="s">
        <v>30</v>
      </c>
    </row>
    <row r="176" spans="1:16" s="4" customFormat="1" ht="72" x14ac:dyDescent="0.55000000000000004">
      <c r="A176" s="21">
        <v>166</v>
      </c>
      <c r="B176" s="22"/>
      <c r="C176" s="22"/>
      <c r="D176" s="22"/>
      <c r="E176" s="22" t="s">
        <v>22</v>
      </c>
      <c r="F176" s="23" t="s">
        <v>719</v>
      </c>
      <c r="G176" s="23" t="s">
        <v>720</v>
      </c>
      <c r="H176" s="23" t="s">
        <v>721</v>
      </c>
      <c r="I176" s="22"/>
      <c r="J176" s="22"/>
      <c r="K176" s="22"/>
      <c r="L176" s="22" t="s">
        <v>26</v>
      </c>
      <c r="M176" s="23" t="s">
        <v>722</v>
      </c>
      <c r="N176" s="23" t="s">
        <v>430</v>
      </c>
      <c r="O176" s="23" t="s">
        <v>29</v>
      </c>
      <c r="P176" s="23" t="s">
        <v>30</v>
      </c>
    </row>
    <row r="177" spans="1:16" s="4" customFormat="1" ht="28.8" x14ac:dyDescent="0.55000000000000004">
      <c r="A177" s="21">
        <v>167</v>
      </c>
      <c r="B177" s="22"/>
      <c r="C177" s="22"/>
      <c r="D177" s="22"/>
      <c r="E177" s="22" t="s">
        <v>22</v>
      </c>
      <c r="F177" s="23" t="s">
        <v>723</v>
      </c>
      <c r="G177" s="23" t="s">
        <v>723</v>
      </c>
      <c r="H177" s="23" t="s">
        <v>724</v>
      </c>
      <c r="I177" s="22"/>
      <c r="J177" s="22"/>
      <c r="K177" s="22"/>
      <c r="L177" s="22" t="s">
        <v>26</v>
      </c>
      <c r="M177" s="23" t="s">
        <v>725</v>
      </c>
      <c r="N177" s="23"/>
      <c r="O177" s="23" t="s">
        <v>296</v>
      </c>
      <c r="P177" s="23" t="s">
        <v>615</v>
      </c>
    </row>
    <row r="178" spans="1:16" s="4" customFormat="1" ht="57.6" x14ac:dyDescent="0.55000000000000004">
      <c r="A178" s="21">
        <v>168</v>
      </c>
      <c r="B178" s="22" t="s">
        <v>22</v>
      </c>
      <c r="C178" s="22"/>
      <c r="D178" s="22"/>
      <c r="E178" s="22"/>
      <c r="F178" s="23" t="s">
        <v>726</v>
      </c>
      <c r="G178" s="23" t="s">
        <v>727</v>
      </c>
      <c r="H178" s="23" t="s">
        <v>728</v>
      </c>
      <c r="I178" s="22" t="s">
        <v>38</v>
      </c>
      <c r="J178" s="22"/>
      <c r="K178" s="22"/>
      <c r="L178" s="22"/>
      <c r="M178" s="23" t="s">
        <v>729</v>
      </c>
      <c r="N178" s="23" t="s">
        <v>28</v>
      </c>
      <c r="O178" s="23" t="s">
        <v>29</v>
      </c>
      <c r="P178" s="23" t="s">
        <v>30</v>
      </c>
    </row>
    <row r="179" spans="1:16" s="4" customFormat="1" ht="100.8" x14ac:dyDescent="0.55000000000000004">
      <c r="A179" s="21">
        <v>169</v>
      </c>
      <c r="B179" s="22"/>
      <c r="C179" s="22" t="s">
        <v>22</v>
      </c>
      <c r="D179" s="22"/>
      <c r="E179" s="22"/>
      <c r="F179" s="23" t="s">
        <v>730</v>
      </c>
      <c r="G179" s="23" t="s">
        <v>731</v>
      </c>
      <c r="H179" s="23" t="s">
        <v>732</v>
      </c>
      <c r="I179" s="22"/>
      <c r="J179" s="22" t="s">
        <v>85</v>
      </c>
      <c r="K179" s="22"/>
      <c r="L179" s="22"/>
      <c r="M179" s="23" t="s">
        <v>733</v>
      </c>
      <c r="N179" s="23" t="s">
        <v>28</v>
      </c>
      <c r="O179" s="23" t="s">
        <v>29</v>
      </c>
      <c r="P179" s="23" t="s">
        <v>685</v>
      </c>
    </row>
    <row r="180" spans="1:16" s="4" customFormat="1" ht="100.8" x14ac:dyDescent="0.55000000000000004">
      <c r="A180" s="21">
        <v>170</v>
      </c>
      <c r="B180" s="22"/>
      <c r="C180" s="22"/>
      <c r="D180" s="22"/>
      <c r="E180" s="22" t="s">
        <v>22</v>
      </c>
      <c r="F180" s="23" t="s">
        <v>734</v>
      </c>
      <c r="G180" s="23" t="s">
        <v>735</v>
      </c>
      <c r="H180" s="23" t="s">
        <v>736</v>
      </c>
      <c r="I180" s="22"/>
      <c r="J180" s="22"/>
      <c r="K180" s="22"/>
      <c r="L180" s="22" t="s">
        <v>26</v>
      </c>
      <c r="M180" s="23" t="s">
        <v>737</v>
      </c>
      <c r="N180" s="23" t="s">
        <v>738</v>
      </c>
      <c r="O180" s="23" t="s">
        <v>29</v>
      </c>
      <c r="P180" s="23" t="s">
        <v>30</v>
      </c>
    </row>
    <row r="181" spans="1:16" s="4" customFormat="1" ht="28.8" x14ac:dyDescent="0.55000000000000004">
      <c r="A181" s="21">
        <v>171</v>
      </c>
      <c r="B181" s="22" t="s">
        <v>22</v>
      </c>
      <c r="C181" s="22"/>
      <c r="D181" s="22"/>
      <c r="E181" s="22"/>
      <c r="F181" s="30" t="s">
        <v>739</v>
      </c>
      <c r="G181" s="31" t="s">
        <v>740</v>
      </c>
      <c r="H181" s="31" t="s">
        <v>741</v>
      </c>
      <c r="I181" s="22" t="s">
        <v>38</v>
      </c>
      <c r="J181" s="22"/>
      <c r="K181" s="22"/>
      <c r="L181" s="22"/>
      <c r="M181" s="23" t="s">
        <v>742</v>
      </c>
      <c r="N181" s="23" t="s">
        <v>28</v>
      </c>
      <c r="O181" s="23" t="s">
        <v>29</v>
      </c>
      <c r="P181" s="23" t="s">
        <v>30</v>
      </c>
    </row>
    <row r="182" spans="1:16" s="4" customFormat="1" ht="57.6" x14ac:dyDescent="0.55000000000000004">
      <c r="A182" s="21">
        <v>172</v>
      </c>
      <c r="B182" s="22" t="s">
        <v>22</v>
      </c>
      <c r="C182" s="22" t="s">
        <v>22</v>
      </c>
      <c r="D182" s="22" t="s">
        <v>22</v>
      </c>
      <c r="E182" s="22" t="s">
        <v>22</v>
      </c>
      <c r="F182" s="23" t="s">
        <v>743</v>
      </c>
      <c r="G182" s="23" t="s">
        <v>743</v>
      </c>
      <c r="H182" s="23" t="s">
        <v>743</v>
      </c>
      <c r="I182" s="22" t="s">
        <v>26</v>
      </c>
      <c r="J182" s="22" t="s">
        <v>26</v>
      </c>
      <c r="K182" s="22" t="s">
        <v>26</v>
      </c>
      <c r="L182" s="22" t="s">
        <v>26</v>
      </c>
      <c r="M182" s="23" t="s">
        <v>744</v>
      </c>
      <c r="N182" s="23"/>
      <c r="O182" s="23" t="s">
        <v>29</v>
      </c>
      <c r="P182" s="23" t="s">
        <v>30</v>
      </c>
    </row>
    <row r="183" spans="1:16" s="4" customFormat="1" ht="57.6" x14ac:dyDescent="0.55000000000000004">
      <c r="A183" s="21">
        <v>173</v>
      </c>
      <c r="B183" s="22" t="s">
        <v>22</v>
      </c>
      <c r="C183" s="22"/>
      <c r="D183" s="22"/>
      <c r="E183" s="22"/>
      <c r="F183" s="23" t="s">
        <v>745</v>
      </c>
      <c r="G183" s="23" t="s">
        <v>746</v>
      </c>
      <c r="H183" s="23" t="s">
        <v>747</v>
      </c>
      <c r="I183" s="22" t="s">
        <v>38</v>
      </c>
      <c r="J183" s="22"/>
      <c r="K183" s="22"/>
      <c r="L183" s="22"/>
      <c r="M183" s="23" t="s">
        <v>748</v>
      </c>
      <c r="N183" s="23" t="s">
        <v>28</v>
      </c>
      <c r="O183" s="23" t="s">
        <v>29</v>
      </c>
      <c r="P183" s="23" t="s">
        <v>30</v>
      </c>
    </row>
    <row r="184" spans="1:16" s="4" customFormat="1" ht="86.4" x14ac:dyDescent="0.55000000000000004">
      <c r="A184" s="21">
        <v>174</v>
      </c>
      <c r="B184" s="22"/>
      <c r="C184" s="22"/>
      <c r="D184" s="22"/>
      <c r="E184" s="22" t="s">
        <v>22</v>
      </c>
      <c r="F184" s="23" t="s">
        <v>749</v>
      </c>
      <c r="G184" s="23" t="s">
        <v>749</v>
      </c>
      <c r="H184" s="23" t="s">
        <v>750</v>
      </c>
      <c r="I184" s="22"/>
      <c r="J184" s="22"/>
      <c r="K184" s="22"/>
      <c r="L184" s="22" t="s">
        <v>26</v>
      </c>
      <c r="M184" s="23" t="s">
        <v>751</v>
      </c>
      <c r="N184" s="23" t="s">
        <v>430</v>
      </c>
      <c r="O184" s="23" t="s">
        <v>29</v>
      </c>
      <c r="P184" s="23" t="s">
        <v>30</v>
      </c>
    </row>
    <row r="185" spans="1:16" s="4" customFormat="1" ht="115.2" x14ac:dyDescent="0.55000000000000004">
      <c r="A185" s="21">
        <v>175</v>
      </c>
      <c r="B185" s="22" t="s">
        <v>22</v>
      </c>
      <c r="C185" s="22" t="s">
        <v>22</v>
      </c>
      <c r="D185" s="22" t="s">
        <v>22</v>
      </c>
      <c r="E185" s="22" t="s">
        <v>22</v>
      </c>
      <c r="F185" s="23" t="s">
        <v>752</v>
      </c>
      <c r="G185" s="23" t="s">
        <v>753</v>
      </c>
      <c r="H185" s="23" t="s">
        <v>754</v>
      </c>
      <c r="I185" s="22" t="s">
        <v>26</v>
      </c>
      <c r="J185" s="22" t="s">
        <v>26</v>
      </c>
      <c r="K185" s="22" t="s">
        <v>26</v>
      </c>
      <c r="L185" s="22" t="s">
        <v>26</v>
      </c>
      <c r="M185" s="23" t="s">
        <v>755</v>
      </c>
      <c r="N185" s="23"/>
      <c r="O185" s="23" t="s">
        <v>29</v>
      </c>
      <c r="P185" s="23" t="s">
        <v>220</v>
      </c>
    </row>
    <row r="186" spans="1:16" s="4" customFormat="1" ht="115.2" x14ac:dyDescent="0.55000000000000004">
      <c r="A186" s="21">
        <v>176</v>
      </c>
      <c r="B186" s="22" t="s">
        <v>22</v>
      </c>
      <c r="C186" s="22" t="s">
        <v>22</v>
      </c>
      <c r="D186" s="22" t="s">
        <v>22</v>
      </c>
      <c r="E186" s="22" t="s">
        <v>22</v>
      </c>
      <c r="F186" s="23" t="s">
        <v>756</v>
      </c>
      <c r="G186" s="23" t="s">
        <v>757</v>
      </c>
      <c r="H186" s="23" t="s">
        <v>758</v>
      </c>
      <c r="I186" s="22" t="s">
        <v>26</v>
      </c>
      <c r="J186" s="22" t="s">
        <v>26</v>
      </c>
      <c r="K186" s="22" t="s">
        <v>26</v>
      </c>
      <c r="L186" s="22" t="s">
        <v>26</v>
      </c>
      <c r="M186" s="23" t="s">
        <v>759</v>
      </c>
      <c r="N186" s="23"/>
      <c r="O186" s="23" t="s">
        <v>29</v>
      </c>
      <c r="P186" s="23" t="s">
        <v>220</v>
      </c>
    </row>
    <row r="187" spans="1:16" s="4" customFormat="1" ht="28.8" x14ac:dyDescent="0.55000000000000004">
      <c r="A187" s="21">
        <v>177</v>
      </c>
      <c r="B187" s="22" t="s">
        <v>22</v>
      </c>
      <c r="C187" s="22" t="s">
        <v>22</v>
      </c>
      <c r="D187" s="22" t="s">
        <v>22</v>
      </c>
      <c r="E187" s="22" t="s">
        <v>22</v>
      </c>
      <c r="F187" s="23" t="s">
        <v>760</v>
      </c>
      <c r="G187" s="23" t="s">
        <v>761</v>
      </c>
      <c r="H187" s="23" t="s">
        <v>762</v>
      </c>
      <c r="I187" s="22" t="s">
        <v>38</v>
      </c>
      <c r="J187" s="22" t="s">
        <v>38</v>
      </c>
      <c r="K187" s="22" t="s">
        <v>38</v>
      </c>
      <c r="L187" s="22" t="s">
        <v>38</v>
      </c>
      <c r="M187" s="23" t="s">
        <v>763</v>
      </c>
      <c r="N187" s="23"/>
      <c r="O187" s="23" t="s">
        <v>29</v>
      </c>
      <c r="P187" s="23" t="s">
        <v>40</v>
      </c>
    </row>
    <row r="188" spans="1:16" s="4" customFormat="1" ht="28.8" x14ac:dyDescent="0.55000000000000004">
      <c r="A188" s="21">
        <v>178</v>
      </c>
      <c r="B188" s="22" t="s">
        <v>22</v>
      </c>
      <c r="C188" s="22" t="s">
        <v>22</v>
      </c>
      <c r="D188" s="22" t="s">
        <v>22</v>
      </c>
      <c r="E188" s="22" t="s">
        <v>22</v>
      </c>
      <c r="F188" s="23" t="s">
        <v>764</v>
      </c>
      <c r="G188" s="23" t="s">
        <v>765</v>
      </c>
      <c r="H188" s="23" t="s">
        <v>766</v>
      </c>
      <c r="I188" s="22" t="s">
        <v>26</v>
      </c>
      <c r="J188" s="22" t="s">
        <v>26</v>
      </c>
      <c r="K188" s="22" t="s">
        <v>26</v>
      </c>
      <c r="L188" s="22" t="s">
        <v>26</v>
      </c>
      <c r="M188" s="23" t="s">
        <v>767</v>
      </c>
      <c r="N188" s="23"/>
      <c r="O188" s="23" t="s">
        <v>29</v>
      </c>
      <c r="P188" s="23" t="s">
        <v>220</v>
      </c>
    </row>
    <row r="189" spans="1:16" s="4" customFormat="1" ht="316.8" x14ac:dyDescent="0.55000000000000004">
      <c r="A189" s="21">
        <v>179</v>
      </c>
      <c r="B189" s="22" t="s">
        <v>22</v>
      </c>
      <c r="C189" s="22" t="s">
        <v>22</v>
      </c>
      <c r="D189" s="22" t="s">
        <v>22</v>
      </c>
      <c r="E189" s="22" t="s">
        <v>22</v>
      </c>
      <c r="F189" s="23" t="s">
        <v>768</v>
      </c>
      <c r="G189" s="23" t="s">
        <v>769</v>
      </c>
      <c r="H189" s="23" t="s">
        <v>770</v>
      </c>
      <c r="I189" s="22" t="s">
        <v>26</v>
      </c>
      <c r="J189" s="22" t="s">
        <v>26</v>
      </c>
      <c r="K189" s="22" t="s">
        <v>26</v>
      </c>
      <c r="L189" s="22" t="s">
        <v>26</v>
      </c>
      <c r="M189" s="23" t="s">
        <v>771</v>
      </c>
      <c r="N189" s="24" t="s">
        <v>1009</v>
      </c>
      <c r="O189" s="23" t="s">
        <v>29</v>
      </c>
      <c r="P189" s="23" t="s">
        <v>30</v>
      </c>
    </row>
    <row r="190" spans="1:16" s="4" customFormat="1" ht="43.2" x14ac:dyDescent="0.55000000000000004">
      <c r="A190" s="21">
        <v>180</v>
      </c>
      <c r="B190" s="22"/>
      <c r="C190" s="22"/>
      <c r="D190" s="22" t="s">
        <v>22</v>
      </c>
      <c r="E190" s="22"/>
      <c r="F190" s="23" t="s">
        <v>772</v>
      </c>
      <c r="G190" s="23" t="s">
        <v>772</v>
      </c>
      <c r="H190" s="23" t="s">
        <v>773</v>
      </c>
      <c r="I190" s="22"/>
      <c r="J190" s="22"/>
      <c r="K190" s="22" t="s">
        <v>26</v>
      </c>
      <c r="L190" s="22"/>
      <c r="M190" s="23" t="s">
        <v>774</v>
      </c>
      <c r="N190" s="23"/>
      <c r="O190" s="23" t="s">
        <v>29</v>
      </c>
      <c r="P190" s="23" t="s">
        <v>775</v>
      </c>
    </row>
    <row r="191" spans="1:16" s="4" customFormat="1" ht="43.2" x14ac:dyDescent="0.55000000000000004">
      <c r="A191" s="21">
        <v>181</v>
      </c>
      <c r="B191" s="22" t="s">
        <v>22</v>
      </c>
      <c r="C191" s="22" t="s">
        <v>22</v>
      </c>
      <c r="D191" s="22" t="s">
        <v>22</v>
      </c>
      <c r="E191" s="22" t="s">
        <v>22</v>
      </c>
      <c r="F191" s="24" t="s">
        <v>776</v>
      </c>
      <c r="G191" s="23" t="s">
        <v>777</v>
      </c>
      <c r="H191" s="23" t="s">
        <v>778</v>
      </c>
      <c r="I191" s="22" t="s">
        <v>26</v>
      </c>
      <c r="J191" s="22" t="s">
        <v>26</v>
      </c>
      <c r="K191" s="22" t="s">
        <v>26</v>
      </c>
      <c r="L191" s="22" t="s">
        <v>26</v>
      </c>
      <c r="M191" s="23" t="s">
        <v>779</v>
      </c>
      <c r="N191" s="23"/>
      <c r="O191" s="23" t="s">
        <v>29</v>
      </c>
      <c r="P191" s="23" t="s">
        <v>220</v>
      </c>
    </row>
    <row r="192" spans="1:16" s="4" customFormat="1" ht="115.2" x14ac:dyDescent="0.55000000000000004">
      <c r="A192" s="21">
        <v>182</v>
      </c>
      <c r="B192" s="22" t="s">
        <v>22</v>
      </c>
      <c r="C192" s="22" t="s">
        <v>22</v>
      </c>
      <c r="D192" s="22" t="s">
        <v>22</v>
      </c>
      <c r="E192" s="22" t="s">
        <v>22</v>
      </c>
      <c r="F192" s="24" t="s">
        <v>780</v>
      </c>
      <c r="G192" s="23" t="s">
        <v>781</v>
      </c>
      <c r="H192" s="23" t="s">
        <v>782</v>
      </c>
      <c r="I192" s="22" t="s">
        <v>26</v>
      </c>
      <c r="J192" s="22" t="s">
        <v>26</v>
      </c>
      <c r="K192" s="22" t="s">
        <v>26</v>
      </c>
      <c r="L192" s="22" t="s">
        <v>26</v>
      </c>
      <c r="M192" s="23" t="s">
        <v>783</v>
      </c>
      <c r="N192" s="23"/>
      <c r="O192" s="23" t="s">
        <v>296</v>
      </c>
      <c r="P192" s="23" t="s">
        <v>615</v>
      </c>
    </row>
    <row r="193" spans="1:16" s="4" customFormat="1" ht="43.2" x14ac:dyDescent="0.55000000000000004">
      <c r="A193" s="21">
        <v>183</v>
      </c>
      <c r="B193" s="22" t="s">
        <v>22</v>
      </c>
      <c r="C193" s="22"/>
      <c r="D193" s="22"/>
      <c r="E193" s="22"/>
      <c r="F193" s="23" t="s">
        <v>784</v>
      </c>
      <c r="G193" s="23" t="s">
        <v>784</v>
      </c>
      <c r="H193" s="23" t="s">
        <v>785</v>
      </c>
      <c r="I193" s="22" t="s">
        <v>85</v>
      </c>
      <c r="J193" s="22"/>
      <c r="K193" s="22"/>
      <c r="L193" s="22"/>
      <c r="M193" s="23" t="s">
        <v>786</v>
      </c>
      <c r="N193" s="23" t="s">
        <v>787</v>
      </c>
      <c r="O193" s="23" t="s">
        <v>29</v>
      </c>
      <c r="P193" s="23" t="s">
        <v>788</v>
      </c>
    </row>
    <row r="194" spans="1:16" s="4" customFormat="1" ht="72" x14ac:dyDescent="0.55000000000000004">
      <c r="A194" s="21">
        <v>184</v>
      </c>
      <c r="B194" s="22" t="s">
        <v>22</v>
      </c>
      <c r="C194" s="22" t="s">
        <v>22</v>
      </c>
      <c r="D194" s="22" t="s">
        <v>22</v>
      </c>
      <c r="E194" s="22" t="s">
        <v>22</v>
      </c>
      <c r="F194" s="23" t="s">
        <v>789</v>
      </c>
      <c r="G194" s="23" t="s">
        <v>789</v>
      </c>
      <c r="H194" s="23" t="s">
        <v>790</v>
      </c>
      <c r="I194" s="22" t="s">
        <v>26</v>
      </c>
      <c r="J194" s="22" t="s">
        <v>26</v>
      </c>
      <c r="K194" s="22" t="s">
        <v>26</v>
      </c>
      <c r="L194" s="22" t="s">
        <v>26</v>
      </c>
      <c r="M194" s="23" t="s">
        <v>791</v>
      </c>
      <c r="N194" s="24" t="s">
        <v>792</v>
      </c>
      <c r="O194" s="23" t="s">
        <v>29</v>
      </c>
      <c r="P194" s="23" t="s">
        <v>30</v>
      </c>
    </row>
    <row r="195" spans="1:16" s="4" customFormat="1" ht="28.8" x14ac:dyDescent="0.55000000000000004">
      <c r="A195" s="21">
        <v>185</v>
      </c>
      <c r="B195" s="22" t="s">
        <v>22</v>
      </c>
      <c r="C195" s="22"/>
      <c r="D195" s="22"/>
      <c r="E195" s="22"/>
      <c r="F195" s="23" t="s">
        <v>793</v>
      </c>
      <c r="G195" s="23" t="s">
        <v>793</v>
      </c>
      <c r="H195" s="23" t="s">
        <v>794</v>
      </c>
      <c r="I195" s="22" t="s">
        <v>26</v>
      </c>
      <c r="J195" s="22"/>
      <c r="K195" s="22"/>
      <c r="L195" s="22"/>
      <c r="M195" s="23" t="s">
        <v>795</v>
      </c>
      <c r="N195" s="23"/>
      <c r="O195" s="23" t="s">
        <v>159</v>
      </c>
      <c r="P195" s="23" t="s">
        <v>796</v>
      </c>
    </row>
    <row r="196" spans="1:16" s="4" customFormat="1" ht="72" x14ac:dyDescent="0.55000000000000004">
      <c r="A196" s="21">
        <v>186</v>
      </c>
      <c r="B196" s="22"/>
      <c r="C196" s="22"/>
      <c r="D196" s="22"/>
      <c r="E196" s="22" t="s">
        <v>22</v>
      </c>
      <c r="F196" s="23" t="s">
        <v>797</v>
      </c>
      <c r="G196" s="23" t="s">
        <v>798</v>
      </c>
      <c r="H196" s="23" t="s">
        <v>799</v>
      </c>
      <c r="I196" s="22"/>
      <c r="J196" s="22"/>
      <c r="K196" s="22"/>
      <c r="L196" s="22" t="s">
        <v>26</v>
      </c>
      <c r="M196" s="23" t="s">
        <v>800</v>
      </c>
      <c r="N196" s="23" t="s">
        <v>430</v>
      </c>
      <c r="O196" s="23" t="s">
        <v>29</v>
      </c>
      <c r="P196" s="23" t="s">
        <v>30</v>
      </c>
    </row>
    <row r="197" spans="1:16" ht="43.2" x14ac:dyDescent="0.55000000000000004">
      <c r="A197" s="21">
        <v>187</v>
      </c>
      <c r="B197" s="22" t="s">
        <v>22</v>
      </c>
      <c r="C197" s="22"/>
      <c r="D197" s="22"/>
      <c r="E197" s="22"/>
      <c r="F197" s="23" t="s">
        <v>801</v>
      </c>
      <c r="G197" s="23" t="s">
        <v>802</v>
      </c>
      <c r="H197" s="23" t="s">
        <v>803</v>
      </c>
      <c r="I197" s="22" t="s">
        <v>26</v>
      </c>
      <c r="J197" s="22"/>
      <c r="K197" s="22"/>
      <c r="L197" s="22"/>
      <c r="M197" s="23" t="s">
        <v>804</v>
      </c>
      <c r="N197" s="23" t="s">
        <v>28</v>
      </c>
      <c r="O197" s="23" t="s">
        <v>29</v>
      </c>
      <c r="P197" s="23" t="s">
        <v>30</v>
      </c>
    </row>
    <row r="198" spans="1:16" ht="57.6" x14ac:dyDescent="0.55000000000000004">
      <c r="A198" s="21">
        <v>188</v>
      </c>
      <c r="B198" s="22" t="s">
        <v>22</v>
      </c>
      <c r="C198" s="22"/>
      <c r="D198" s="22"/>
      <c r="E198" s="22" t="s">
        <v>22</v>
      </c>
      <c r="F198" s="23" t="s">
        <v>805</v>
      </c>
      <c r="G198" s="23" t="s">
        <v>805</v>
      </c>
      <c r="H198" s="23" t="s">
        <v>806</v>
      </c>
      <c r="I198" s="22" t="s">
        <v>26</v>
      </c>
      <c r="J198" s="22"/>
      <c r="K198" s="22"/>
      <c r="L198" s="22" t="s">
        <v>26</v>
      </c>
      <c r="M198" s="23" t="s">
        <v>807</v>
      </c>
      <c r="N198" s="23" t="s">
        <v>808</v>
      </c>
      <c r="O198" s="23" t="s">
        <v>29</v>
      </c>
      <c r="P198" s="23" t="s">
        <v>30</v>
      </c>
    </row>
    <row r="199" spans="1:16" ht="57.6" x14ac:dyDescent="0.55000000000000004">
      <c r="A199" s="21">
        <v>189</v>
      </c>
      <c r="B199" s="22" t="s">
        <v>22</v>
      </c>
      <c r="C199" s="22"/>
      <c r="D199" s="22"/>
      <c r="E199" s="22" t="s">
        <v>22</v>
      </c>
      <c r="F199" s="23" t="s">
        <v>809</v>
      </c>
      <c r="G199" s="23" t="s">
        <v>809</v>
      </c>
      <c r="H199" s="23" t="s">
        <v>810</v>
      </c>
      <c r="I199" s="22" t="s">
        <v>85</v>
      </c>
      <c r="J199" s="22"/>
      <c r="K199" s="22"/>
      <c r="L199" s="22" t="s">
        <v>85</v>
      </c>
      <c r="M199" s="23" t="s">
        <v>811</v>
      </c>
      <c r="N199" s="23"/>
      <c r="O199" s="23" t="s">
        <v>29</v>
      </c>
      <c r="P199" s="23" t="s">
        <v>812</v>
      </c>
    </row>
    <row r="200" spans="1:16" ht="100.8" x14ac:dyDescent="0.55000000000000004">
      <c r="A200" s="21">
        <v>190</v>
      </c>
      <c r="B200" s="22" t="s">
        <v>22</v>
      </c>
      <c r="C200" s="22"/>
      <c r="D200" s="22"/>
      <c r="E200" s="22"/>
      <c r="F200" s="23" t="s">
        <v>813</v>
      </c>
      <c r="G200" s="23" t="s">
        <v>814</v>
      </c>
      <c r="H200" s="23" t="s">
        <v>815</v>
      </c>
      <c r="I200" s="22" t="s">
        <v>26</v>
      </c>
      <c r="J200" s="22"/>
      <c r="K200" s="22"/>
      <c r="L200" s="22"/>
      <c r="M200" s="23" t="s">
        <v>816</v>
      </c>
      <c r="N200" s="23" t="s">
        <v>460</v>
      </c>
      <c r="O200" s="23" t="s">
        <v>29</v>
      </c>
      <c r="P200" s="23" t="s">
        <v>30</v>
      </c>
    </row>
    <row r="201" spans="1:16" ht="72" x14ac:dyDescent="0.55000000000000004">
      <c r="A201" s="21">
        <v>191</v>
      </c>
      <c r="B201" s="22" t="s">
        <v>22</v>
      </c>
      <c r="C201" s="22"/>
      <c r="D201" s="22"/>
      <c r="E201" s="22"/>
      <c r="F201" s="23" t="s">
        <v>817</v>
      </c>
      <c r="G201" s="23" t="s">
        <v>817</v>
      </c>
      <c r="H201" s="23" t="s">
        <v>818</v>
      </c>
      <c r="I201" s="22" t="s">
        <v>85</v>
      </c>
      <c r="J201" s="22"/>
      <c r="K201" s="22"/>
      <c r="L201" s="22"/>
      <c r="M201" s="23" t="s">
        <v>819</v>
      </c>
      <c r="N201" s="23"/>
      <c r="O201" s="23" t="s">
        <v>29</v>
      </c>
      <c r="P201" s="23" t="s">
        <v>820</v>
      </c>
    </row>
    <row r="202" spans="1:16" ht="86.4" x14ac:dyDescent="0.55000000000000004">
      <c r="A202" s="21">
        <v>192</v>
      </c>
      <c r="B202" s="22"/>
      <c r="C202" s="22" t="s">
        <v>22</v>
      </c>
      <c r="D202" s="22"/>
      <c r="E202" s="22" t="s">
        <v>22</v>
      </c>
      <c r="F202" s="24" t="s">
        <v>821</v>
      </c>
      <c r="G202" s="23" t="s">
        <v>822</v>
      </c>
      <c r="H202" s="23" t="s">
        <v>823</v>
      </c>
      <c r="I202" s="22"/>
      <c r="J202" s="22" t="s">
        <v>38</v>
      </c>
      <c r="K202" s="22"/>
      <c r="L202" s="22" t="s">
        <v>26</v>
      </c>
      <c r="M202" s="23" t="s">
        <v>824</v>
      </c>
      <c r="N202" s="23"/>
      <c r="O202" s="23" t="s">
        <v>29</v>
      </c>
      <c r="P202" s="23" t="s">
        <v>825</v>
      </c>
    </row>
    <row r="203" spans="1:16" ht="57.6" x14ac:dyDescent="0.55000000000000004">
      <c r="A203" s="21">
        <v>193</v>
      </c>
      <c r="B203" s="22" t="s">
        <v>22</v>
      </c>
      <c r="C203" s="22"/>
      <c r="D203" s="22"/>
      <c r="E203" s="22"/>
      <c r="F203" s="23" t="s">
        <v>826</v>
      </c>
      <c r="G203" s="23" t="s">
        <v>827</v>
      </c>
      <c r="H203" s="23" t="s">
        <v>828</v>
      </c>
      <c r="I203" s="22" t="s">
        <v>38</v>
      </c>
      <c r="J203" s="22"/>
      <c r="K203" s="22"/>
      <c r="L203" s="22"/>
      <c r="M203" s="23" t="s">
        <v>829</v>
      </c>
      <c r="N203" s="23"/>
      <c r="O203" s="23" t="s">
        <v>29</v>
      </c>
      <c r="P203" s="23" t="s">
        <v>830</v>
      </c>
    </row>
    <row r="204" spans="1:16" ht="43.2" x14ac:dyDescent="0.55000000000000004">
      <c r="A204" s="21">
        <v>194</v>
      </c>
      <c r="B204" s="22" t="s">
        <v>22</v>
      </c>
      <c r="C204" s="22"/>
      <c r="D204" s="22"/>
      <c r="E204" s="22"/>
      <c r="F204" s="23" t="s">
        <v>831</v>
      </c>
      <c r="G204" s="23" t="s">
        <v>832</v>
      </c>
      <c r="H204" s="23" t="s">
        <v>833</v>
      </c>
      <c r="I204" s="22" t="s">
        <v>26</v>
      </c>
      <c r="J204" s="22"/>
      <c r="K204" s="22"/>
      <c r="L204" s="22"/>
      <c r="M204" s="23" t="s">
        <v>834</v>
      </c>
      <c r="N204" s="23"/>
      <c r="O204" s="23" t="s">
        <v>29</v>
      </c>
      <c r="P204" s="23" t="s">
        <v>220</v>
      </c>
    </row>
    <row r="205" spans="1:16" ht="28.8" x14ac:dyDescent="0.55000000000000004">
      <c r="A205" s="21">
        <v>195</v>
      </c>
      <c r="B205" s="22" t="s">
        <v>22</v>
      </c>
      <c r="C205" s="22" t="s">
        <v>22</v>
      </c>
      <c r="D205" s="22" t="s">
        <v>22</v>
      </c>
      <c r="E205" s="22" t="s">
        <v>22</v>
      </c>
      <c r="F205" s="23" t="s">
        <v>835</v>
      </c>
      <c r="G205" s="23" t="s">
        <v>835</v>
      </c>
      <c r="H205" s="23" t="s">
        <v>836</v>
      </c>
      <c r="I205" s="22" t="s">
        <v>26</v>
      </c>
      <c r="J205" s="22" t="s">
        <v>26</v>
      </c>
      <c r="K205" s="22" t="s">
        <v>26</v>
      </c>
      <c r="L205" s="22" t="s">
        <v>26</v>
      </c>
      <c r="M205" s="23" t="s">
        <v>837</v>
      </c>
      <c r="N205" s="23"/>
      <c r="O205" s="23" t="s">
        <v>29</v>
      </c>
      <c r="P205" s="23" t="s">
        <v>838</v>
      </c>
    </row>
    <row r="206" spans="1:16" ht="57.6" x14ac:dyDescent="0.55000000000000004">
      <c r="A206" s="21">
        <v>196</v>
      </c>
      <c r="B206" s="22"/>
      <c r="C206" s="22"/>
      <c r="D206" s="22" t="s">
        <v>22</v>
      </c>
      <c r="E206" s="22"/>
      <c r="F206" s="23" t="s">
        <v>839</v>
      </c>
      <c r="G206" s="23" t="s">
        <v>840</v>
      </c>
      <c r="H206" s="23" t="s">
        <v>841</v>
      </c>
      <c r="I206" s="22"/>
      <c r="J206" s="22"/>
      <c r="K206" s="22" t="s">
        <v>26</v>
      </c>
      <c r="L206" s="22"/>
      <c r="M206" s="23" t="s">
        <v>842</v>
      </c>
      <c r="N206" s="23"/>
      <c r="O206" s="23" t="s">
        <v>29</v>
      </c>
      <c r="P206" s="23" t="s">
        <v>220</v>
      </c>
    </row>
    <row r="207" spans="1:16" ht="28.8" x14ac:dyDescent="0.55000000000000004">
      <c r="A207" s="21">
        <v>197</v>
      </c>
      <c r="B207" s="22"/>
      <c r="C207" s="22"/>
      <c r="D207" s="22" t="s">
        <v>22</v>
      </c>
      <c r="E207" s="22"/>
      <c r="F207" s="23" t="s">
        <v>843</v>
      </c>
      <c r="G207" s="23" t="s">
        <v>844</v>
      </c>
      <c r="H207" s="23" t="s">
        <v>845</v>
      </c>
      <c r="I207" s="22"/>
      <c r="J207" s="22"/>
      <c r="K207" s="22" t="s">
        <v>38</v>
      </c>
      <c r="L207" s="22"/>
      <c r="M207" s="23" t="s">
        <v>846</v>
      </c>
      <c r="N207" s="23"/>
      <c r="O207" s="23" t="s">
        <v>29</v>
      </c>
      <c r="P207" s="23" t="s">
        <v>40</v>
      </c>
    </row>
    <row r="208" spans="1:16" ht="43.2" x14ac:dyDescent="0.55000000000000004">
      <c r="A208" s="21">
        <v>198</v>
      </c>
      <c r="B208" s="22"/>
      <c r="C208" s="22"/>
      <c r="D208" s="22" t="s">
        <v>22</v>
      </c>
      <c r="E208" s="22"/>
      <c r="F208" s="23" t="s">
        <v>847</v>
      </c>
      <c r="G208" s="23" t="s">
        <v>848</v>
      </c>
      <c r="H208" s="23" t="s">
        <v>849</v>
      </c>
      <c r="I208" s="22"/>
      <c r="J208" s="22"/>
      <c r="K208" s="22" t="s">
        <v>38</v>
      </c>
      <c r="L208" s="22"/>
      <c r="M208" s="23" t="s">
        <v>850</v>
      </c>
      <c r="N208" s="23"/>
      <c r="O208" s="23" t="s">
        <v>29</v>
      </c>
      <c r="P208" s="23" t="s">
        <v>40</v>
      </c>
    </row>
    <row r="209" spans="1:16" ht="72" x14ac:dyDescent="0.55000000000000004">
      <c r="A209" s="21">
        <v>199</v>
      </c>
      <c r="B209" s="22" t="s">
        <v>22</v>
      </c>
      <c r="C209" s="22"/>
      <c r="D209" s="22"/>
      <c r="E209" s="22"/>
      <c r="F209" s="23" t="s">
        <v>851</v>
      </c>
      <c r="G209" s="23" t="s">
        <v>852</v>
      </c>
      <c r="H209" s="23" t="s">
        <v>853</v>
      </c>
      <c r="I209" s="22" t="s">
        <v>26</v>
      </c>
      <c r="J209" s="22"/>
      <c r="K209" s="22"/>
      <c r="L209" s="22"/>
      <c r="M209" s="23" t="s">
        <v>854</v>
      </c>
      <c r="N209" s="23" t="s">
        <v>28</v>
      </c>
      <c r="O209" s="23" t="s">
        <v>29</v>
      </c>
      <c r="P209" s="23" t="s">
        <v>30</v>
      </c>
    </row>
    <row r="210" spans="1:16" ht="43.2" x14ac:dyDescent="0.55000000000000004">
      <c r="A210" s="32">
        <v>200</v>
      </c>
      <c r="B210" s="25" t="s">
        <v>22</v>
      </c>
      <c r="C210" s="25"/>
      <c r="D210" s="25"/>
      <c r="E210" s="25"/>
      <c r="F210" s="26" t="s">
        <v>855</v>
      </c>
      <c r="G210" s="26" t="s">
        <v>856</v>
      </c>
      <c r="H210" s="26" t="s">
        <v>857</v>
      </c>
      <c r="I210" s="25" t="s">
        <v>26</v>
      </c>
      <c r="J210" s="25"/>
      <c r="K210" s="25"/>
      <c r="L210" s="25"/>
      <c r="M210" s="26" t="s">
        <v>858</v>
      </c>
      <c r="N210" s="26" t="s">
        <v>28</v>
      </c>
      <c r="O210" s="26" t="s">
        <v>29</v>
      </c>
      <c r="P210" s="26" t="s">
        <v>30</v>
      </c>
    </row>
    <row r="211" spans="1:16" ht="230.4" x14ac:dyDescent="0.55000000000000004">
      <c r="A211" s="32">
        <v>201</v>
      </c>
      <c r="B211" s="25" t="s">
        <v>22</v>
      </c>
      <c r="C211" s="25"/>
      <c r="D211" s="25"/>
      <c r="E211" s="25"/>
      <c r="F211" s="26" t="s">
        <v>859</v>
      </c>
      <c r="G211" s="26" t="s">
        <v>859</v>
      </c>
      <c r="H211" s="26" t="s">
        <v>860</v>
      </c>
      <c r="I211" s="25" t="s">
        <v>26</v>
      </c>
      <c r="J211" s="25"/>
      <c r="K211" s="25"/>
      <c r="L211" s="25"/>
      <c r="M211" s="26" t="s">
        <v>1023</v>
      </c>
      <c r="N211" s="26" t="s">
        <v>1062</v>
      </c>
      <c r="O211" s="26" t="s">
        <v>29</v>
      </c>
      <c r="P211" s="26" t="s">
        <v>30</v>
      </c>
    </row>
    <row r="212" spans="1:16" ht="57.6" x14ac:dyDescent="0.55000000000000004">
      <c r="A212" s="32">
        <v>202</v>
      </c>
      <c r="B212" s="25" t="s">
        <v>22</v>
      </c>
      <c r="C212" s="25"/>
      <c r="D212" s="25"/>
      <c r="E212" s="25"/>
      <c r="F212" s="26" t="s">
        <v>861</v>
      </c>
      <c r="G212" s="38" t="s">
        <v>862</v>
      </c>
      <c r="H212" s="26" t="s">
        <v>863</v>
      </c>
      <c r="I212" s="25" t="s">
        <v>85</v>
      </c>
      <c r="J212" s="25"/>
      <c r="K212" s="25"/>
      <c r="L212" s="25"/>
      <c r="M212" s="26" t="s">
        <v>1024</v>
      </c>
      <c r="N212" s="26"/>
      <c r="O212" s="26" t="s">
        <v>29</v>
      </c>
      <c r="P212" s="26" t="str">
        <f>_xlfn.CONCAT("Required if ",G211," is 'Other', free-form text 1 to 100 characters in length.")</f>
        <v>Required if Cladding Type is 'Other', free-form text 1 to 100 characters in length.</v>
      </c>
    </row>
    <row r="213" spans="1:16" ht="86.4" x14ac:dyDescent="0.55000000000000004">
      <c r="A213" s="32">
        <v>203</v>
      </c>
      <c r="B213" s="25" t="s">
        <v>22</v>
      </c>
      <c r="C213" s="25"/>
      <c r="D213" s="25"/>
      <c r="E213" s="25"/>
      <c r="F213" s="26" t="s">
        <v>864</v>
      </c>
      <c r="G213" s="26" t="s">
        <v>864</v>
      </c>
      <c r="H213" s="26" t="s">
        <v>865</v>
      </c>
      <c r="I213" s="25" t="s">
        <v>26</v>
      </c>
      <c r="J213" s="25"/>
      <c r="K213" s="25"/>
      <c r="L213" s="25"/>
      <c r="M213" s="26" t="s">
        <v>1025</v>
      </c>
      <c r="N213" s="26" t="s">
        <v>1063</v>
      </c>
      <c r="O213" s="26" t="s">
        <v>29</v>
      </c>
      <c r="P213" s="26" t="s">
        <v>30</v>
      </c>
    </row>
    <row r="214" spans="1:16" ht="57.6" x14ac:dyDescent="0.55000000000000004">
      <c r="A214" s="32">
        <v>204</v>
      </c>
      <c r="B214" s="25" t="s">
        <v>22</v>
      </c>
      <c r="C214" s="25"/>
      <c r="D214" s="25"/>
      <c r="E214" s="25"/>
      <c r="F214" s="26" t="s">
        <v>866</v>
      </c>
      <c r="G214" s="38" t="s">
        <v>867</v>
      </c>
      <c r="H214" s="26" t="s">
        <v>868</v>
      </c>
      <c r="I214" s="25" t="s">
        <v>85</v>
      </c>
      <c r="J214" s="25"/>
      <c r="K214" s="25"/>
      <c r="L214" s="25"/>
      <c r="M214" s="26" t="s">
        <v>1026</v>
      </c>
      <c r="N214" s="26"/>
      <c r="O214" s="26" t="s">
        <v>29</v>
      </c>
      <c r="P214" s="26" t="str">
        <f>_xlfn.CONCAT("Required if ",G213," is 'Other', free-form text 1 to 100 characters in length.")</f>
        <v>Required if Roof Geometry Type is 'Other', free-form text 1 to 100 characters in length.</v>
      </c>
    </row>
    <row r="215" spans="1:16" ht="57.6" x14ac:dyDescent="0.55000000000000004">
      <c r="A215" s="32">
        <v>205</v>
      </c>
      <c r="B215" s="25" t="s">
        <v>22</v>
      </c>
      <c r="C215" s="25"/>
      <c r="D215" s="25"/>
      <c r="E215" s="25"/>
      <c r="F215" s="26" t="s">
        <v>869</v>
      </c>
      <c r="G215" s="26" t="s">
        <v>870</v>
      </c>
      <c r="H215" s="26" t="s">
        <v>871</v>
      </c>
      <c r="I215" s="25" t="s">
        <v>26</v>
      </c>
      <c r="J215" s="25"/>
      <c r="K215" s="25"/>
      <c r="L215" s="25"/>
      <c r="M215" s="26" t="s">
        <v>1027</v>
      </c>
      <c r="N215" s="26" t="s">
        <v>872</v>
      </c>
      <c r="O215" s="26" t="s">
        <v>29</v>
      </c>
      <c r="P215" s="26" t="s">
        <v>30</v>
      </c>
    </row>
    <row r="216" spans="1:16" ht="90" customHeight="1" x14ac:dyDescent="0.55000000000000004">
      <c r="A216" s="32">
        <v>206</v>
      </c>
      <c r="B216" s="25" t="s">
        <v>22</v>
      </c>
      <c r="C216" s="25"/>
      <c r="D216" s="25"/>
      <c r="E216" s="25"/>
      <c r="F216" s="26" t="s">
        <v>873</v>
      </c>
      <c r="G216" s="26" t="s">
        <v>874</v>
      </c>
      <c r="H216" s="36" t="s">
        <v>875</v>
      </c>
      <c r="I216" s="37" t="s">
        <v>26</v>
      </c>
      <c r="J216" s="25"/>
      <c r="K216" s="25"/>
      <c r="L216" s="25"/>
      <c r="M216" s="26" t="s">
        <v>1028</v>
      </c>
      <c r="N216" s="26" t="s">
        <v>28</v>
      </c>
      <c r="O216" s="26" t="s">
        <v>29</v>
      </c>
      <c r="P216" s="26" t="s">
        <v>30</v>
      </c>
    </row>
    <row r="217" spans="1:16" ht="57.6" x14ac:dyDescent="0.55000000000000004">
      <c r="A217" s="32">
        <v>207</v>
      </c>
      <c r="B217" s="25" t="s">
        <v>22</v>
      </c>
      <c r="C217" s="25"/>
      <c r="D217" s="25"/>
      <c r="E217" s="25"/>
      <c r="F217" s="26" t="s">
        <v>876</v>
      </c>
      <c r="G217" s="26" t="s">
        <v>877</v>
      </c>
      <c r="H217" s="26" t="s">
        <v>878</v>
      </c>
      <c r="I217" s="39" t="s">
        <v>38</v>
      </c>
      <c r="J217" s="25"/>
      <c r="K217" s="25"/>
      <c r="L217" s="25"/>
      <c r="M217" s="26" t="s">
        <v>1029</v>
      </c>
      <c r="N217" s="26" t="s">
        <v>28</v>
      </c>
      <c r="O217" s="26" t="s">
        <v>29</v>
      </c>
      <c r="P217" s="26" t="s">
        <v>30</v>
      </c>
    </row>
    <row r="218" spans="1:16" ht="86.4" x14ac:dyDescent="0.55000000000000004">
      <c r="A218" s="32">
        <v>208</v>
      </c>
      <c r="B218" s="25" t="s">
        <v>22</v>
      </c>
      <c r="C218" s="25"/>
      <c r="D218" s="25"/>
      <c r="E218" s="25"/>
      <c r="F218" s="26" t="s">
        <v>879</v>
      </c>
      <c r="G218" s="26" t="s">
        <v>880</v>
      </c>
      <c r="H218" s="26" t="s">
        <v>881</v>
      </c>
      <c r="I218" s="25" t="s">
        <v>26</v>
      </c>
      <c r="J218" s="25"/>
      <c r="K218" s="25"/>
      <c r="L218" s="25"/>
      <c r="M218" s="26" t="s">
        <v>1030</v>
      </c>
      <c r="N218" s="26" t="s">
        <v>872</v>
      </c>
      <c r="O218" s="26" t="s">
        <v>29</v>
      </c>
      <c r="P218" s="26" t="s">
        <v>30</v>
      </c>
    </row>
    <row r="219" spans="1:16" ht="72" x14ac:dyDescent="0.55000000000000004">
      <c r="A219" s="32">
        <v>209</v>
      </c>
      <c r="B219" s="25" t="s">
        <v>22</v>
      </c>
      <c r="C219" s="25"/>
      <c r="D219" s="25"/>
      <c r="E219" s="25"/>
      <c r="F219" s="26" t="s">
        <v>882</v>
      </c>
      <c r="G219" s="26" t="s">
        <v>883</v>
      </c>
      <c r="H219" s="26" t="s">
        <v>884</v>
      </c>
      <c r="I219" s="39" t="s">
        <v>38</v>
      </c>
      <c r="J219" s="25"/>
      <c r="K219" s="25"/>
      <c r="L219" s="25"/>
      <c r="M219" s="26" t="s">
        <v>1031</v>
      </c>
      <c r="N219" s="26" t="s">
        <v>28</v>
      </c>
      <c r="O219" s="26" t="s">
        <v>29</v>
      </c>
      <c r="P219" s="26" t="s">
        <v>30</v>
      </c>
    </row>
    <row r="220" spans="1:16" ht="86.4" x14ac:dyDescent="0.55000000000000004">
      <c r="A220" s="32">
        <v>210</v>
      </c>
      <c r="B220" s="25" t="s">
        <v>22</v>
      </c>
      <c r="C220" s="25"/>
      <c r="D220" s="25"/>
      <c r="E220" s="25"/>
      <c r="F220" s="26" t="s">
        <v>885</v>
      </c>
      <c r="G220" s="26" t="s">
        <v>886</v>
      </c>
      <c r="H220" s="26" t="s">
        <v>887</v>
      </c>
      <c r="I220" s="25" t="s">
        <v>26</v>
      </c>
      <c r="J220" s="25"/>
      <c r="K220" s="25"/>
      <c r="L220" s="25"/>
      <c r="M220" s="26" t="s">
        <v>1032</v>
      </c>
      <c r="N220" s="26" t="s">
        <v>1064</v>
      </c>
      <c r="O220" s="26" t="s">
        <v>29</v>
      </c>
      <c r="P220" s="26" t="s">
        <v>30</v>
      </c>
    </row>
    <row r="221" spans="1:16" ht="57.6" x14ac:dyDescent="0.55000000000000004">
      <c r="A221" s="32">
        <v>211</v>
      </c>
      <c r="B221" s="25" t="s">
        <v>22</v>
      </c>
      <c r="C221" s="25"/>
      <c r="D221" s="25"/>
      <c r="E221" s="25"/>
      <c r="F221" s="26" t="s">
        <v>888</v>
      </c>
      <c r="G221" s="38" t="s">
        <v>889</v>
      </c>
      <c r="H221" s="26" t="s">
        <v>890</v>
      </c>
      <c r="I221" s="25" t="s">
        <v>85</v>
      </c>
      <c r="J221" s="25"/>
      <c r="K221" s="25"/>
      <c r="L221" s="25"/>
      <c r="M221" s="26" t="s">
        <v>1033</v>
      </c>
      <c r="N221" s="26"/>
      <c r="O221" s="26" t="s">
        <v>29</v>
      </c>
      <c r="P221" s="26" t="str">
        <f>_xlfn.CONCAT("Required if ",G220," is 'Other', free-form text 1 to 100 characters in length.")</f>
        <v>Required if Storm Drainage System Type is 'Other', free-form text 1 to 100 characters in length.</v>
      </c>
    </row>
    <row r="222" spans="1:16" ht="72" x14ac:dyDescent="0.55000000000000004">
      <c r="A222" s="32">
        <v>212</v>
      </c>
      <c r="B222" s="25" t="s">
        <v>22</v>
      </c>
      <c r="C222" s="25"/>
      <c r="D222" s="25"/>
      <c r="E222" s="25"/>
      <c r="F222" s="26" t="s">
        <v>891</v>
      </c>
      <c r="G222" s="26" t="s">
        <v>892</v>
      </c>
      <c r="H222" s="26" t="s">
        <v>893</v>
      </c>
      <c r="I222" s="25" t="s">
        <v>26</v>
      </c>
      <c r="J222" s="25"/>
      <c r="K222" s="25"/>
      <c r="L222" s="25"/>
      <c r="M222" s="26" t="s">
        <v>1034</v>
      </c>
      <c r="N222" s="26" t="s">
        <v>894</v>
      </c>
      <c r="O222" s="26" t="s">
        <v>29</v>
      </c>
      <c r="P222" s="26" t="s">
        <v>30</v>
      </c>
    </row>
    <row r="223" spans="1:16" ht="86.4" x14ac:dyDescent="0.55000000000000004">
      <c r="A223" s="32">
        <v>213</v>
      </c>
      <c r="B223" s="25" t="s">
        <v>22</v>
      </c>
      <c r="C223" s="25"/>
      <c r="D223" s="25"/>
      <c r="E223" s="25"/>
      <c r="F223" s="26" t="s">
        <v>895</v>
      </c>
      <c r="G223" s="26" t="s">
        <v>896</v>
      </c>
      <c r="H223" s="26" t="s">
        <v>897</v>
      </c>
      <c r="I223" s="25" t="s">
        <v>26</v>
      </c>
      <c r="J223" s="25"/>
      <c r="K223" s="25"/>
      <c r="L223" s="25"/>
      <c r="M223" s="26" t="s">
        <v>1035</v>
      </c>
      <c r="N223" s="26" t="s">
        <v>1065</v>
      </c>
      <c r="O223" s="26" t="s">
        <v>29</v>
      </c>
      <c r="P223" s="26" t="s">
        <v>30</v>
      </c>
    </row>
    <row r="224" spans="1:16" ht="86.4" x14ac:dyDescent="0.55000000000000004">
      <c r="A224" s="32">
        <v>214</v>
      </c>
      <c r="B224" s="25" t="s">
        <v>22</v>
      </c>
      <c r="C224" s="25"/>
      <c r="D224" s="25"/>
      <c r="E224" s="25"/>
      <c r="F224" s="26" t="s">
        <v>898</v>
      </c>
      <c r="G224" s="26" t="s">
        <v>899</v>
      </c>
      <c r="H224" s="26" t="s">
        <v>900</v>
      </c>
      <c r="I224" s="25" t="s">
        <v>26</v>
      </c>
      <c r="J224" s="25"/>
      <c r="K224" s="25"/>
      <c r="L224" s="25"/>
      <c r="M224" s="26" t="s">
        <v>1036</v>
      </c>
      <c r="N224" s="26" t="s">
        <v>1060</v>
      </c>
      <c r="O224" s="26" t="s">
        <v>29</v>
      </c>
      <c r="P224" s="26" t="s">
        <v>30</v>
      </c>
    </row>
    <row r="225" spans="1:16" ht="72" x14ac:dyDescent="0.55000000000000004">
      <c r="A225" s="32">
        <v>215</v>
      </c>
      <c r="B225" s="25" t="s">
        <v>22</v>
      </c>
      <c r="C225" s="25"/>
      <c r="D225" s="25"/>
      <c r="E225" s="25"/>
      <c r="F225" s="26" t="s">
        <v>901</v>
      </c>
      <c r="G225" s="26" t="s">
        <v>902</v>
      </c>
      <c r="H225" s="26" t="s">
        <v>903</v>
      </c>
      <c r="I225" s="25" t="s">
        <v>26</v>
      </c>
      <c r="J225" s="25"/>
      <c r="K225" s="25"/>
      <c r="L225" s="25"/>
      <c r="M225" s="26" t="s">
        <v>1037</v>
      </c>
      <c r="N225" s="26" t="s">
        <v>28</v>
      </c>
      <c r="O225" s="26" t="s">
        <v>29</v>
      </c>
      <c r="P225" s="26" t="s">
        <v>30</v>
      </c>
    </row>
    <row r="226" spans="1:16" ht="28.8" x14ac:dyDescent="0.55000000000000004">
      <c r="A226" s="32">
        <v>216</v>
      </c>
      <c r="B226" s="25" t="s">
        <v>22</v>
      </c>
      <c r="C226" s="25"/>
      <c r="D226" s="25"/>
      <c r="E226" s="25"/>
      <c r="F226" s="26" t="s">
        <v>904</v>
      </c>
      <c r="G226" s="26" t="s">
        <v>905</v>
      </c>
      <c r="H226" s="26" t="s">
        <v>906</v>
      </c>
      <c r="I226" s="25" t="s">
        <v>26</v>
      </c>
      <c r="J226" s="25"/>
      <c r="K226" s="25"/>
      <c r="L226" s="25"/>
      <c r="M226" s="38" t="s">
        <v>1058</v>
      </c>
      <c r="N226" s="26" t="s">
        <v>907</v>
      </c>
      <c r="O226" s="26" t="s">
        <v>29</v>
      </c>
      <c r="P226" s="26" t="s">
        <v>30</v>
      </c>
    </row>
    <row r="227" spans="1:16" ht="57.6" x14ac:dyDescent="0.55000000000000004">
      <c r="A227" s="32">
        <v>217</v>
      </c>
      <c r="B227" s="25" t="s">
        <v>22</v>
      </c>
      <c r="C227" s="25"/>
      <c r="D227" s="25"/>
      <c r="E227" s="25"/>
      <c r="F227" s="26" t="s">
        <v>908</v>
      </c>
      <c r="G227" s="26" t="s">
        <v>908</v>
      </c>
      <c r="H227" s="26" t="s">
        <v>909</v>
      </c>
      <c r="I227" s="25" t="s">
        <v>26</v>
      </c>
      <c r="J227" s="25"/>
      <c r="K227" s="25"/>
      <c r="L227" s="25"/>
      <c r="M227" s="26" t="s">
        <v>1038</v>
      </c>
      <c r="N227" s="26"/>
      <c r="O227" s="26" t="s">
        <v>395</v>
      </c>
      <c r="P227" s="26" t="s">
        <v>1068</v>
      </c>
    </row>
    <row r="228" spans="1:16" ht="28.8" x14ac:dyDescent="0.55000000000000004">
      <c r="A228" s="32">
        <v>218</v>
      </c>
      <c r="B228" s="25" t="s">
        <v>22</v>
      </c>
      <c r="C228" s="25"/>
      <c r="D228" s="25"/>
      <c r="E228" s="25"/>
      <c r="F228" s="38" t="s">
        <v>997</v>
      </c>
      <c r="G228" s="38" t="s">
        <v>910</v>
      </c>
      <c r="H228" s="38" t="s">
        <v>999</v>
      </c>
      <c r="I228" s="25" t="s">
        <v>26</v>
      </c>
      <c r="J228" s="25"/>
      <c r="K228" s="25"/>
      <c r="L228" s="25"/>
      <c r="M228" s="38" t="s">
        <v>1059</v>
      </c>
      <c r="N228" s="38" t="s">
        <v>1004</v>
      </c>
      <c r="O228" s="26" t="s">
        <v>29</v>
      </c>
      <c r="P228" s="26" t="s">
        <v>30</v>
      </c>
    </row>
    <row r="229" spans="1:16" ht="57.6" x14ac:dyDescent="0.55000000000000004">
      <c r="A229" s="32">
        <v>219</v>
      </c>
      <c r="B229" s="25" t="s">
        <v>22</v>
      </c>
      <c r="C229" s="25"/>
      <c r="D229" s="25"/>
      <c r="E229" s="25"/>
      <c r="F229" s="38" t="s">
        <v>996</v>
      </c>
      <c r="G229" s="38" t="s">
        <v>911</v>
      </c>
      <c r="H229" s="38" t="s">
        <v>1000</v>
      </c>
      <c r="I229" s="25" t="s">
        <v>26</v>
      </c>
      <c r="J229" s="25"/>
      <c r="K229" s="25"/>
      <c r="L229" s="25"/>
      <c r="M229" s="38" t="s">
        <v>1039</v>
      </c>
      <c r="N229" s="38" t="s">
        <v>1066</v>
      </c>
      <c r="O229" s="26" t="s">
        <v>29</v>
      </c>
      <c r="P229" s="26" t="s">
        <v>30</v>
      </c>
    </row>
    <row r="230" spans="1:16" ht="72" x14ac:dyDescent="0.55000000000000004">
      <c r="A230" s="32">
        <v>220</v>
      </c>
      <c r="B230" s="25" t="s">
        <v>22</v>
      </c>
      <c r="C230" s="25"/>
      <c r="D230" s="25"/>
      <c r="E230" s="25"/>
      <c r="F230" s="38" t="s">
        <v>998</v>
      </c>
      <c r="G230" s="38" t="s">
        <v>912</v>
      </c>
      <c r="H230" s="38" t="s">
        <v>1001</v>
      </c>
      <c r="I230" s="39" t="s">
        <v>38</v>
      </c>
      <c r="J230" s="25"/>
      <c r="K230" s="25"/>
      <c r="L230" s="25"/>
      <c r="M230" s="26" t="s">
        <v>1040</v>
      </c>
      <c r="N230" s="26" t="s">
        <v>28</v>
      </c>
      <c r="O230" s="26" t="s">
        <v>29</v>
      </c>
      <c r="P230" s="26" t="s">
        <v>30</v>
      </c>
    </row>
    <row r="231" spans="1:16" ht="100.8" x14ac:dyDescent="0.55000000000000004">
      <c r="A231" s="32">
        <v>221</v>
      </c>
      <c r="B231" s="25" t="s">
        <v>22</v>
      </c>
      <c r="C231" s="25"/>
      <c r="D231" s="25"/>
      <c r="E231" s="25"/>
      <c r="F231" s="26" t="s">
        <v>913</v>
      </c>
      <c r="G231" s="26" t="s">
        <v>914</v>
      </c>
      <c r="H231" s="26" t="s">
        <v>915</v>
      </c>
      <c r="I231" s="25" t="s">
        <v>26</v>
      </c>
      <c r="J231" s="25"/>
      <c r="K231" s="25"/>
      <c r="L231" s="25"/>
      <c r="M231" s="26" t="s">
        <v>1041</v>
      </c>
      <c r="N231" s="26" t="s">
        <v>28</v>
      </c>
      <c r="O231" s="26" t="s">
        <v>29</v>
      </c>
      <c r="P231" s="26" t="s">
        <v>30</v>
      </c>
    </row>
    <row r="232" spans="1:16" ht="43.2" x14ac:dyDescent="0.55000000000000004">
      <c r="A232" s="32">
        <v>222</v>
      </c>
      <c r="B232" s="25" t="s">
        <v>22</v>
      </c>
      <c r="C232" s="25"/>
      <c r="D232" s="25"/>
      <c r="E232" s="25"/>
      <c r="F232" s="26" t="s">
        <v>916</v>
      </c>
      <c r="G232" s="26" t="s">
        <v>917</v>
      </c>
      <c r="H232" s="26" t="s">
        <v>918</v>
      </c>
      <c r="I232" s="25" t="s">
        <v>26</v>
      </c>
      <c r="J232" s="25"/>
      <c r="K232" s="25"/>
      <c r="L232" s="25"/>
      <c r="M232" s="26" t="s">
        <v>1042</v>
      </c>
      <c r="N232" s="26" t="s">
        <v>919</v>
      </c>
      <c r="O232" s="26" t="s">
        <v>29</v>
      </c>
      <c r="P232" s="26" t="s">
        <v>30</v>
      </c>
    </row>
    <row r="233" spans="1:16" ht="72" x14ac:dyDescent="0.55000000000000004">
      <c r="A233" s="32">
        <v>223</v>
      </c>
      <c r="B233" s="25" t="s">
        <v>22</v>
      </c>
      <c r="C233" s="25"/>
      <c r="D233" s="25"/>
      <c r="E233" s="25"/>
      <c r="F233" s="26" t="s">
        <v>920</v>
      </c>
      <c r="G233" s="26" t="s">
        <v>921</v>
      </c>
      <c r="H233" s="26" t="s">
        <v>922</v>
      </c>
      <c r="I233" s="25" t="s">
        <v>26</v>
      </c>
      <c r="J233" s="25"/>
      <c r="K233" s="25"/>
      <c r="L233" s="25"/>
      <c r="M233" s="26" t="s">
        <v>1043</v>
      </c>
      <c r="N233" s="26" t="s">
        <v>872</v>
      </c>
      <c r="O233" s="26" t="s">
        <v>29</v>
      </c>
      <c r="P233" s="26" t="s">
        <v>30</v>
      </c>
    </row>
    <row r="234" spans="1:16" ht="72" x14ac:dyDescent="0.55000000000000004">
      <c r="A234" s="32">
        <v>224</v>
      </c>
      <c r="B234" s="25" t="s">
        <v>22</v>
      </c>
      <c r="C234" s="25"/>
      <c r="D234" s="25"/>
      <c r="E234" s="25"/>
      <c r="F234" s="26" t="s">
        <v>923</v>
      </c>
      <c r="G234" s="26" t="s">
        <v>924</v>
      </c>
      <c r="H234" s="26" t="s">
        <v>925</v>
      </c>
      <c r="I234" s="25" t="s">
        <v>26</v>
      </c>
      <c r="J234" s="25"/>
      <c r="K234" s="25"/>
      <c r="L234" s="25"/>
      <c r="M234" s="26" t="s">
        <v>1044</v>
      </c>
      <c r="N234" s="26" t="s">
        <v>872</v>
      </c>
      <c r="O234" s="26" t="s">
        <v>29</v>
      </c>
      <c r="P234" s="26" t="s">
        <v>30</v>
      </c>
    </row>
    <row r="235" spans="1:16" ht="72" x14ac:dyDescent="0.55000000000000004">
      <c r="A235" s="32">
        <v>225</v>
      </c>
      <c r="B235" s="25" t="s">
        <v>22</v>
      </c>
      <c r="C235" s="25"/>
      <c r="D235" s="25"/>
      <c r="E235" s="25"/>
      <c r="F235" s="38" t="s">
        <v>926</v>
      </c>
      <c r="G235" s="38" t="s">
        <v>1002</v>
      </c>
      <c r="H235" s="38" t="s">
        <v>1003</v>
      </c>
      <c r="I235" s="25" t="s">
        <v>26</v>
      </c>
      <c r="J235" s="25"/>
      <c r="K235" s="25"/>
      <c r="L235" s="25"/>
      <c r="M235" s="26" t="s">
        <v>1045</v>
      </c>
      <c r="N235" s="26" t="s">
        <v>927</v>
      </c>
      <c r="O235" s="26" t="s">
        <v>29</v>
      </c>
      <c r="P235" s="26" t="s">
        <v>30</v>
      </c>
    </row>
    <row r="236" spans="1:16" ht="115.2" x14ac:dyDescent="0.55000000000000004">
      <c r="A236" s="32">
        <v>226</v>
      </c>
      <c r="B236" s="25"/>
      <c r="C236" s="25"/>
      <c r="D236" s="25"/>
      <c r="E236" s="25" t="s">
        <v>22</v>
      </c>
      <c r="F236" s="26" t="s">
        <v>928</v>
      </c>
      <c r="G236" s="26" t="s">
        <v>929</v>
      </c>
      <c r="H236" s="26" t="s">
        <v>930</v>
      </c>
      <c r="I236" s="25"/>
      <c r="J236" s="25"/>
      <c r="K236" s="25"/>
      <c r="L236" s="25" t="s">
        <v>26</v>
      </c>
      <c r="M236" s="26" t="s">
        <v>1046</v>
      </c>
      <c r="N236" s="26" t="s">
        <v>872</v>
      </c>
      <c r="O236" s="26" t="s">
        <v>29</v>
      </c>
      <c r="P236" s="26" t="s">
        <v>30</v>
      </c>
    </row>
    <row r="237" spans="1:16" ht="100.8" x14ac:dyDescent="0.55000000000000004">
      <c r="A237" s="32">
        <v>227</v>
      </c>
      <c r="B237" s="25"/>
      <c r="C237" s="25"/>
      <c r="D237" s="25"/>
      <c r="E237" s="25" t="s">
        <v>22</v>
      </c>
      <c r="F237" s="26" t="s">
        <v>931</v>
      </c>
      <c r="G237" s="26" t="s">
        <v>932</v>
      </c>
      <c r="H237" s="26" t="s">
        <v>933</v>
      </c>
      <c r="I237" s="25"/>
      <c r="J237" s="25"/>
      <c r="K237" s="25"/>
      <c r="L237" s="25" t="s">
        <v>26</v>
      </c>
      <c r="M237" s="26" t="s">
        <v>1047</v>
      </c>
      <c r="N237" s="26" t="s">
        <v>872</v>
      </c>
      <c r="O237" s="26" t="s">
        <v>29</v>
      </c>
      <c r="P237" s="26" t="s">
        <v>30</v>
      </c>
    </row>
    <row r="238" spans="1:16" ht="100.8" x14ac:dyDescent="0.55000000000000004">
      <c r="A238" s="32">
        <v>228</v>
      </c>
      <c r="B238" s="25"/>
      <c r="C238" s="25"/>
      <c r="D238" s="25"/>
      <c r="E238" s="25" t="s">
        <v>22</v>
      </c>
      <c r="F238" s="26" t="s">
        <v>934</v>
      </c>
      <c r="G238" s="26" t="s">
        <v>935</v>
      </c>
      <c r="H238" s="26" t="s">
        <v>936</v>
      </c>
      <c r="I238" s="25"/>
      <c r="J238" s="25"/>
      <c r="K238" s="25"/>
      <c r="L238" s="25" t="s">
        <v>26</v>
      </c>
      <c r="M238" s="26" t="s">
        <v>1048</v>
      </c>
      <c r="N238" s="26" t="s">
        <v>28</v>
      </c>
      <c r="O238" s="26" t="s">
        <v>29</v>
      </c>
      <c r="P238" s="26" t="s">
        <v>30</v>
      </c>
    </row>
    <row r="239" spans="1:16" ht="57.6" x14ac:dyDescent="0.55000000000000004">
      <c r="A239" s="32">
        <v>229</v>
      </c>
      <c r="B239" s="25" t="s">
        <v>22</v>
      </c>
      <c r="C239" s="25"/>
      <c r="D239" s="25"/>
      <c r="E239" s="25"/>
      <c r="F239" s="26" t="s">
        <v>937</v>
      </c>
      <c r="G239" s="26" t="s">
        <v>938</v>
      </c>
      <c r="H239" s="26" t="s">
        <v>939</v>
      </c>
      <c r="I239" s="25" t="s">
        <v>26</v>
      </c>
      <c r="J239" s="25"/>
      <c r="K239" s="25"/>
      <c r="L239" s="25"/>
      <c r="M239" s="26" t="s">
        <v>1049</v>
      </c>
      <c r="N239" s="26" t="s">
        <v>872</v>
      </c>
      <c r="O239" s="26" t="s">
        <v>29</v>
      </c>
      <c r="P239" s="26" t="s">
        <v>30</v>
      </c>
    </row>
    <row r="240" spans="1:16" ht="43.2" x14ac:dyDescent="0.55000000000000004">
      <c r="A240" s="32">
        <v>230</v>
      </c>
      <c r="B240" s="25" t="s">
        <v>22</v>
      </c>
      <c r="C240" s="25"/>
      <c r="D240" s="25"/>
      <c r="E240" s="25"/>
      <c r="F240" s="26" t="s">
        <v>940</v>
      </c>
      <c r="G240" s="26" t="s">
        <v>941</v>
      </c>
      <c r="H240" s="26" t="s">
        <v>942</v>
      </c>
      <c r="I240" s="25" t="s">
        <v>26</v>
      </c>
      <c r="J240" s="25"/>
      <c r="K240" s="25"/>
      <c r="L240" s="25"/>
      <c r="M240" s="26" t="s">
        <v>1050</v>
      </c>
      <c r="N240" s="26" t="s">
        <v>872</v>
      </c>
      <c r="O240" s="26" t="s">
        <v>29</v>
      </c>
      <c r="P240" s="26" t="s">
        <v>30</v>
      </c>
    </row>
    <row r="241" spans="1:16" ht="144" x14ac:dyDescent="0.55000000000000004">
      <c r="A241" s="32">
        <v>231</v>
      </c>
      <c r="B241" s="25" t="s">
        <v>22</v>
      </c>
      <c r="C241" s="25"/>
      <c r="D241" s="25"/>
      <c r="E241" s="25"/>
      <c r="F241" s="26" t="s">
        <v>943</v>
      </c>
      <c r="G241" s="26" t="s">
        <v>943</v>
      </c>
      <c r="H241" s="26" t="s">
        <v>944</v>
      </c>
      <c r="I241" s="25" t="s">
        <v>26</v>
      </c>
      <c r="J241" s="25"/>
      <c r="K241" s="25"/>
      <c r="L241" s="25"/>
      <c r="M241" s="26" t="s">
        <v>1051</v>
      </c>
      <c r="N241" s="26" t="s">
        <v>945</v>
      </c>
      <c r="O241" s="26" t="s">
        <v>29</v>
      </c>
      <c r="P241" s="26" t="s">
        <v>30</v>
      </c>
    </row>
    <row r="242" spans="1:16" ht="57.6" x14ac:dyDescent="0.55000000000000004">
      <c r="A242" s="32">
        <v>232</v>
      </c>
      <c r="B242" s="25" t="s">
        <v>22</v>
      </c>
      <c r="C242" s="25"/>
      <c r="D242" s="25"/>
      <c r="E242" s="25"/>
      <c r="F242" s="26" t="s">
        <v>946</v>
      </c>
      <c r="G242" s="38" t="s">
        <v>947</v>
      </c>
      <c r="H242" s="26" t="s">
        <v>948</v>
      </c>
      <c r="I242" s="25" t="s">
        <v>85</v>
      </c>
      <c r="J242" s="25"/>
      <c r="K242" s="25"/>
      <c r="L242" s="25"/>
      <c r="M242" s="26" t="s">
        <v>1052</v>
      </c>
      <c r="N242" s="26"/>
      <c r="O242" s="26" t="s">
        <v>29</v>
      </c>
      <c r="P242" s="26" t="str">
        <f>_xlfn.CONCAT("Required if ",G241," is 'Other', free-form text 1 to 100 characters in length.")</f>
        <v>Required if Heating Fuel Type is 'Other', free-form text 1 to 100 characters in length.</v>
      </c>
    </row>
    <row r="243" spans="1:16" ht="144" x14ac:dyDescent="0.55000000000000004">
      <c r="A243" s="32">
        <v>233</v>
      </c>
      <c r="B243" s="25" t="s">
        <v>22</v>
      </c>
      <c r="C243" s="25"/>
      <c r="D243" s="25"/>
      <c r="E243" s="25"/>
      <c r="F243" s="26" t="s">
        <v>949</v>
      </c>
      <c r="G243" s="26" t="s">
        <v>949</v>
      </c>
      <c r="H243" s="26" t="s">
        <v>950</v>
      </c>
      <c r="I243" s="25" t="s">
        <v>26</v>
      </c>
      <c r="J243" s="25"/>
      <c r="K243" s="25"/>
      <c r="L243" s="25"/>
      <c r="M243" s="26" t="s">
        <v>1053</v>
      </c>
      <c r="N243" s="26" t="s">
        <v>945</v>
      </c>
      <c r="O243" s="26" t="s">
        <v>29</v>
      </c>
      <c r="P243" s="26" t="s">
        <v>30</v>
      </c>
    </row>
    <row r="244" spans="1:16" ht="43.2" x14ac:dyDescent="0.55000000000000004">
      <c r="A244" s="32">
        <v>234</v>
      </c>
      <c r="B244" s="25" t="s">
        <v>22</v>
      </c>
      <c r="C244" s="25"/>
      <c r="D244" s="25"/>
      <c r="E244" s="25"/>
      <c r="F244" s="26" t="s">
        <v>951</v>
      </c>
      <c r="G244" s="38" t="s">
        <v>952</v>
      </c>
      <c r="H244" s="26" t="s">
        <v>953</v>
      </c>
      <c r="I244" s="25" t="s">
        <v>85</v>
      </c>
      <c r="J244" s="25"/>
      <c r="K244" s="25"/>
      <c r="L244" s="25"/>
      <c r="M244" s="26" t="s">
        <v>1054</v>
      </c>
      <c r="N244" s="26"/>
      <c r="O244" s="26" t="s">
        <v>29</v>
      </c>
      <c r="P244" s="26" t="str">
        <f>_xlfn.CONCAT("Required if ",G243," is 'Other', free-form text 1 to 100 characters in length.")</f>
        <v>Required if Hot Water Fuel Type is 'Other', free-form text 1 to 100 characters in length.</v>
      </c>
    </row>
    <row r="245" spans="1:16" ht="43.2" x14ac:dyDescent="0.55000000000000004">
      <c r="A245" s="32">
        <v>235</v>
      </c>
      <c r="B245" s="25" t="s">
        <v>22</v>
      </c>
      <c r="C245" s="25"/>
      <c r="D245" s="25"/>
      <c r="E245" s="25"/>
      <c r="F245" s="26" t="s">
        <v>954</v>
      </c>
      <c r="G245" s="26" t="s">
        <v>955</v>
      </c>
      <c r="H245" s="26" t="s">
        <v>956</v>
      </c>
      <c r="I245" s="25" t="s">
        <v>26</v>
      </c>
      <c r="J245" s="25"/>
      <c r="K245" s="25"/>
      <c r="L245" s="25"/>
      <c r="M245" s="26" t="s">
        <v>1055</v>
      </c>
      <c r="N245" s="26" t="s">
        <v>957</v>
      </c>
      <c r="O245" s="26" t="s">
        <v>29</v>
      </c>
      <c r="P245" s="26" t="s">
        <v>30</v>
      </c>
    </row>
    <row r="246" spans="1:16" ht="43.2" x14ac:dyDescent="0.55000000000000004">
      <c r="A246" s="32">
        <v>236</v>
      </c>
      <c r="B246" s="25" t="s">
        <v>22</v>
      </c>
      <c r="C246" s="25"/>
      <c r="D246" s="25"/>
      <c r="E246" s="25"/>
      <c r="F246" s="26" t="s">
        <v>958</v>
      </c>
      <c r="G246" s="26" t="s">
        <v>959</v>
      </c>
      <c r="H246" s="26" t="s">
        <v>960</v>
      </c>
      <c r="I246" s="25" t="s">
        <v>26</v>
      </c>
      <c r="J246" s="25"/>
      <c r="K246" s="25"/>
      <c r="L246" s="25"/>
      <c r="M246" s="26" t="s">
        <v>1056</v>
      </c>
      <c r="N246" s="26" t="s">
        <v>957</v>
      </c>
      <c r="O246" s="26" t="s">
        <v>29</v>
      </c>
      <c r="P246" s="26" t="s">
        <v>30</v>
      </c>
    </row>
    <row r="247" spans="1:16" ht="115.2" x14ac:dyDescent="0.55000000000000004">
      <c r="A247" s="32">
        <v>237</v>
      </c>
      <c r="B247" s="25" t="s">
        <v>22</v>
      </c>
      <c r="C247" s="25"/>
      <c r="D247" s="25"/>
      <c r="E247" s="25"/>
      <c r="F247" s="26" t="s">
        <v>961</v>
      </c>
      <c r="G247" s="26" t="s">
        <v>961</v>
      </c>
      <c r="H247" s="26" t="s">
        <v>962</v>
      </c>
      <c r="I247" s="25" t="s">
        <v>26</v>
      </c>
      <c r="J247" s="25"/>
      <c r="K247" s="25"/>
      <c r="L247" s="25"/>
      <c r="M247" s="26" t="s">
        <v>1057</v>
      </c>
      <c r="N247" s="26" t="s">
        <v>963</v>
      </c>
      <c r="O247" s="26" t="s">
        <v>29</v>
      </c>
      <c r="P247" s="26" t="s">
        <v>30</v>
      </c>
    </row>
    <row r="248" spans="1:16" ht="79.5" customHeight="1" x14ac:dyDescent="0.55000000000000004">
      <c r="A248" s="46">
        <v>238</v>
      </c>
      <c r="B248" s="47" t="s">
        <v>22</v>
      </c>
      <c r="C248" s="47"/>
      <c r="D248" s="47"/>
      <c r="E248" s="47"/>
      <c r="F248" s="48" t="s">
        <v>964</v>
      </c>
      <c r="G248" s="48" t="s">
        <v>964</v>
      </c>
      <c r="H248" s="48" t="s">
        <v>965</v>
      </c>
      <c r="I248" s="47" t="s">
        <v>38</v>
      </c>
      <c r="J248" s="47"/>
      <c r="K248" s="47"/>
      <c r="L248" s="47"/>
      <c r="M248" s="48" t="s">
        <v>966</v>
      </c>
      <c r="N248" s="48"/>
      <c r="O248" s="48" t="s">
        <v>29</v>
      </c>
      <c r="P248" s="48" t="s">
        <v>967</v>
      </c>
    </row>
    <row r="249" spans="1:16" x14ac:dyDescent="0.55000000000000004">
      <c r="N249" s="10"/>
    </row>
    <row r="250" spans="1:16" x14ac:dyDescent="0.55000000000000004">
      <c r="N250" s="10"/>
    </row>
    <row r="251" spans="1:16" x14ac:dyDescent="0.55000000000000004">
      <c r="N251" s="10"/>
    </row>
    <row r="252" spans="1:16" x14ac:dyDescent="0.55000000000000004">
      <c r="N252" s="10"/>
    </row>
    <row r="253" spans="1:16" x14ac:dyDescent="0.55000000000000004">
      <c r="N253" s="10"/>
    </row>
  </sheetData>
  <autoFilter ref="A10:P248" xr:uid="{00000000-0001-0000-0000-000000000000}"/>
  <sortState xmlns:xlrd2="http://schemas.microsoft.com/office/spreadsheetml/2017/richdata2" ref="A11:P209">
    <sortCondition ref="G11:G209"/>
  </sortState>
  <mergeCells count="4">
    <mergeCell ref="M8:N8"/>
    <mergeCell ref="B8:E8"/>
    <mergeCell ref="I8:L8"/>
    <mergeCell ref="I9:L9"/>
  </mergeCells>
  <pageMargins left="0.7" right="0.7" top="0.75" bottom="0.75" header="0.3" footer="0.3"/>
  <pageSetup paperSize="5" scale="60" orientation="landscape" r:id="rId1"/>
  <headerFooter>
    <oddHeader>&amp;C&amp;"Source Sans Pro,Regular"&amp;F</oddHeader>
    <oddFooter>&amp;L&amp;"Source Sans Pro,Regular"&amp;A&amp;C&amp;"Source Sans Pro,Regular"© 2024 Fannie Mae. Trademarks of Fannie Mae.&amp;R&amp;"Source Sans Pro,Regular"Page &amp;P of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DA0E2-3599-4A61-B7E7-52D06CDC2ECB}">
  <sheetPr>
    <pageSetUpPr fitToPage="1"/>
  </sheetPr>
  <dimension ref="A6:V46"/>
  <sheetViews>
    <sheetView showGridLines="0" zoomScaleNormal="100" zoomScaleSheetLayoutView="100" workbookViewId="0">
      <selection activeCell="A5" sqref="A5"/>
    </sheetView>
  </sheetViews>
  <sheetFormatPr defaultColWidth="8.7890625" defaultRowHeight="14.4" x14ac:dyDescent="0.55000000000000004"/>
  <cols>
    <col min="1" max="1" width="9.47265625" style="1" bestFit="1" customWidth="1"/>
    <col min="2" max="2" width="8.7890625" style="1" customWidth="1"/>
    <col min="3" max="10" width="8.7890625" style="1"/>
    <col min="11" max="11" width="11.62890625" style="1" customWidth="1"/>
    <col min="12" max="12" width="4.7890625" style="1" customWidth="1"/>
    <col min="13" max="15" width="8.7890625" style="1" customWidth="1"/>
    <col min="16" max="16384" width="8.7890625" style="1"/>
  </cols>
  <sheetData>
    <row r="6" spans="1:22" ht="20.399999999999999" x14ac:dyDescent="0.75">
      <c r="A6" s="6" t="s">
        <v>968</v>
      </c>
    </row>
    <row r="7" spans="1:22" x14ac:dyDescent="0.55000000000000004">
      <c r="A7" s="1" t="s">
        <v>1011</v>
      </c>
    </row>
    <row r="8" spans="1:22" x14ac:dyDescent="0.55000000000000004">
      <c r="A8" s="45" t="s">
        <v>1061</v>
      </c>
    </row>
    <row r="9" spans="1:22" x14ac:dyDescent="0.55000000000000004">
      <c r="A9" s="5"/>
    </row>
    <row r="10" spans="1:22" ht="15.6" x14ac:dyDescent="0.55000000000000004">
      <c r="A10" s="9" t="s">
        <v>10</v>
      </c>
      <c r="L10" s="8"/>
      <c r="M10" s="9" t="s">
        <v>13</v>
      </c>
    </row>
    <row r="11" spans="1:22" x14ac:dyDescent="0.55000000000000004">
      <c r="A11" s="13" t="s">
        <v>969</v>
      </c>
      <c r="K11" s="10"/>
      <c r="L11" s="11"/>
      <c r="M11" s="14" t="s">
        <v>970</v>
      </c>
      <c r="N11" s="10"/>
      <c r="O11" s="10"/>
      <c r="P11" s="10"/>
      <c r="Q11" s="10"/>
      <c r="R11" s="10"/>
      <c r="S11" s="10"/>
      <c r="T11" s="10"/>
      <c r="U11" s="10"/>
      <c r="V11" s="10"/>
    </row>
    <row r="12" spans="1:22" x14ac:dyDescent="0.55000000000000004">
      <c r="A12" s="1" t="s">
        <v>971</v>
      </c>
      <c r="K12" s="10"/>
      <c r="L12" s="11"/>
      <c r="M12" s="14" t="s">
        <v>972</v>
      </c>
      <c r="N12" s="10"/>
      <c r="O12" s="10"/>
      <c r="P12" s="10"/>
      <c r="Q12" s="10"/>
      <c r="R12" s="10"/>
      <c r="S12" s="10"/>
      <c r="T12" s="10"/>
      <c r="U12" s="10"/>
      <c r="V12" s="10"/>
    </row>
    <row r="13" spans="1:22" x14ac:dyDescent="0.55000000000000004">
      <c r="A13" s="1" t="s">
        <v>1010</v>
      </c>
      <c r="K13" s="10"/>
      <c r="L13" s="11"/>
      <c r="M13" s="14" t="s">
        <v>973</v>
      </c>
      <c r="O13" s="10"/>
      <c r="P13" s="10"/>
      <c r="Q13" s="10"/>
      <c r="R13" s="10"/>
      <c r="S13" s="10"/>
      <c r="T13" s="10"/>
      <c r="U13" s="10"/>
      <c r="V13" s="10"/>
    </row>
    <row r="14" spans="1:22" x14ac:dyDescent="0.55000000000000004">
      <c r="A14" s="1" t="s">
        <v>974</v>
      </c>
      <c r="K14" s="10"/>
      <c r="L14" s="11"/>
      <c r="M14" s="12"/>
      <c r="P14" s="10"/>
      <c r="Q14" s="10"/>
      <c r="R14" s="10"/>
      <c r="S14" s="10"/>
      <c r="T14" s="10"/>
      <c r="U14" s="10"/>
      <c r="V14" s="10"/>
    </row>
    <row r="15" spans="1:22" x14ac:dyDescent="0.55000000000000004">
      <c r="A15" s="1" t="s">
        <v>1012</v>
      </c>
      <c r="B15" s="10"/>
      <c r="C15" s="10"/>
      <c r="E15" s="10"/>
      <c r="F15" s="10"/>
      <c r="G15" s="10"/>
      <c r="H15" s="10"/>
      <c r="I15" s="10"/>
      <c r="J15" s="10"/>
      <c r="K15" s="10"/>
      <c r="L15" s="11"/>
      <c r="M15" s="14"/>
      <c r="Q15" s="10"/>
      <c r="R15" s="10"/>
      <c r="S15" s="10"/>
      <c r="T15" s="10"/>
      <c r="U15" s="10"/>
      <c r="V15" s="10"/>
    </row>
    <row r="16" spans="1:22" x14ac:dyDescent="0.55000000000000004">
      <c r="A16" s="1" t="s">
        <v>975</v>
      </c>
      <c r="B16" s="10"/>
      <c r="C16" s="10"/>
      <c r="E16" s="10"/>
      <c r="F16" s="10"/>
      <c r="G16" s="10"/>
      <c r="H16" s="10"/>
      <c r="I16" s="10"/>
      <c r="J16" s="10"/>
      <c r="K16" s="10"/>
      <c r="L16" s="11"/>
      <c r="M16" s="14"/>
      <c r="Q16" s="10"/>
      <c r="R16" s="10"/>
      <c r="S16" s="10"/>
      <c r="T16" s="10"/>
      <c r="U16" s="10"/>
      <c r="V16" s="10"/>
    </row>
    <row r="17" spans="1:22" ht="15.6" x14ac:dyDescent="0.55000000000000004">
      <c r="A17" s="1" t="s">
        <v>976</v>
      </c>
      <c r="B17" s="10"/>
      <c r="C17" s="10"/>
      <c r="E17" s="10"/>
      <c r="F17" s="10"/>
      <c r="G17" s="10"/>
      <c r="H17" s="10"/>
      <c r="I17" s="10"/>
      <c r="J17" s="10"/>
      <c r="K17" s="10"/>
      <c r="L17" s="11"/>
      <c r="M17" s="9" t="s">
        <v>11</v>
      </c>
      <c r="Q17" s="10"/>
      <c r="R17" s="10"/>
      <c r="S17" s="10"/>
      <c r="T17" s="10"/>
      <c r="U17" s="10"/>
      <c r="V17" s="10"/>
    </row>
    <row r="18" spans="1:22" x14ac:dyDescent="0.55000000000000004">
      <c r="A18" s="2" t="s">
        <v>1013</v>
      </c>
      <c r="B18" s="10"/>
      <c r="C18" s="10"/>
      <c r="E18" s="10"/>
      <c r="F18" s="10"/>
      <c r="G18" s="10"/>
      <c r="H18" s="10"/>
      <c r="I18" s="10"/>
      <c r="J18" s="10"/>
      <c r="K18" s="10"/>
      <c r="L18" s="11"/>
      <c r="M18" s="14" t="s">
        <v>977</v>
      </c>
      <c r="Q18" s="10"/>
      <c r="R18" s="10"/>
      <c r="S18" s="10"/>
      <c r="T18" s="10"/>
      <c r="U18" s="10"/>
      <c r="V18" s="10"/>
    </row>
    <row r="19" spans="1:22" x14ac:dyDescent="0.55000000000000004">
      <c r="A19" s="1" t="s">
        <v>978</v>
      </c>
      <c r="B19" s="10"/>
      <c r="C19" s="10"/>
      <c r="E19" s="10"/>
      <c r="F19" s="10"/>
      <c r="G19" s="10"/>
      <c r="H19" s="10"/>
      <c r="I19" s="10"/>
      <c r="J19" s="10"/>
      <c r="K19" s="10"/>
      <c r="L19" s="8"/>
      <c r="O19" s="7"/>
      <c r="Q19" s="10"/>
      <c r="R19" s="10"/>
      <c r="S19" s="10"/>
      <c r="T19" s="10"/>
      <c r="U19" s="10"/>
      <c r="V19" s="10"/>
    </row>
    <row r="20" spans="1:22" ht="15.6" x14ac:dyDescent="0.55000000000000004">
      <c r="A20" s="1" t="s">
        <v>1014</v>
      </c>
      <c r="L20" s="8"/>
      <c r="M20" s="9" t="s">
        <v>17</v>
      </c>
    </row>
    <row r="21" spans="1:22" x14ac:dyDescent="0.55000000000000004">
      <c r="A21" s="1" t="s">
        <v>979</v>
      </c>
      <c r="B21" s="10"/>
      <c r="C21" s="10"/>
      <c r="E21" s="10"/>
      <c r="F21" s="10"/>
      <c r="G21" s="10"/>
      <c r="H21" s="10"/>
      <c r="I21" s="10"/>
      <c r="J21" s="10"/>
      <c r="L21" s="8"/>
      <c r="M21" s="1" t="s">
        <v>977</v>
      </c>
    </row>
    <row r="22" spans="1:22" x14ac:dyDescent="0.55000000000000004">
      <c r="A22" s="1" t="s">
        <v>1015</v>
      </c>
    </row>
    <row r="23" spans="1:22" x14ac:dyDescent="0.55000000000000004">
      <c r="A23" s="1" t="s">
        <v>980</v>
      </c>
    </row>
    <row r="24" spans="1:22" x14ac:dyDescent="0.55000000000000004">
      <c r="A24" s="1" t="s">
        <v>981</v>
      </c>
    </row>
    <row r="25" spans="1:22" x14ac:dyDescent="0.55000000000000004">
      <c r="A25" s="1" t="s">
        <v>982</v>
      </c>
    </row>
    <row r="26" spans="1:22" x14ac:dyDescent="0.55000000000000004">
      <c r="A26" s="1" t="s">
        <v>983</v>
      </c>
    </row>
    <row r="27" spans="1:22" x14ac:dyDescent="0.55000000000000004">
      <c r="A27" s="1" t="s">
        <v>1016</v>
      </c>
    </row>
    <row r="28" spans="1:22" x14ac:dyDescent="0.55000000000000004">
      <c r="A28" s="1" t="s">
        <v>984</v>
      </c>
    </row>
    <row r="29" spans="1:22" x14ac:dyDescent="0.55000000000000004">
      <c r="A29" s="1" t="s">
        <v>1017</v>
      </c>
    </row>
    <row r="30" spans="1:22" x14ac:dyDescent="0.55000000000000004">
      <c r="A30" s="1" t="s">
        <v>1018</v>
      </c>
    </row>
    <row r="31" spans="1:22" x14ac:dyDescent="0.55000000000000004">
      <c r="A31" s="1" t="s">
        <v>1019</v>
      </c>
    </row>
    <row r="32" spans="1:22" x14ac:dyDescent="0.55000000000000004">
      <c r="A32" s="1" t="s">
        <v>985</v>
      </c>
    </row>
    <row r="33" spans="1:1" x14ac:dyDescent="0.55000000000000004">
      <c r="A33" s="1" t="s">
        <v>986</v>
      </c>
    </row>
    <row r="34" spans="1:1" x14ac:dyDescent="0.55000000000000004">
      <c r="A34" s="1" t="s">
        <v>987</v>
      </c>
    </row>
    <row r="35" spans="1:1" x14ac:dyDescent="0.55000000000000004">
      <c r="A35" s="1" t="s">
        <v>988</v>
      </c>
    </row>
    <row r="36" spans="1:1" x14ac:dyDescent="0.55000000000000004">
      <c r="A36" s="1" t="s">
        <v>1020</v>
      </c>
    </row>
    <row r="37" spans="1:1" x14ac:dyDescent="0.55000000000000004">
      <c r="A37" s="1" t="s">
        <v>989</v>
      </c>
    </row>
    <row r="38" spans="1:1" x14ac:dyDescent="0.55000000000000004">
      <c r="A38" s="1" t="s">
        <v>990</v>
      </c>
    </row>
    <row r="39" spans="1:1" x14ac:dyDescent="0.55000000000000004">
      <c r="A39" s="1" t="s">
        <v>991</v>
      </c>
    </row>
    <row r="40" spans="1:1" x14ac:dyDescent="0.55000000000000004">
      <c r="A40" s="1" t="s">
        <v>1022</v>
      </c>
    </row>
    <row r="41" spans="1:1" x14ac:dyDescent="0.55000000000000004">
      <c r="A41" s="1" t="s">
        <v>992</v>
      </c>
    </row>
    <row r="42" spans="1:1" x14ac:dyDescent="0.55000000000000004">
      <c r="A42" s="1" t="s">
        <v>1021</v>
      </c>
    </row>
    <row r="43" spans="1:1" x14ac:dyDescent="0.55000000000000004">
      <c r="A43" s="1" t="s">
        <v>993</v>
      </c>
    </row>
    <row r="44" spans="1:1" x14ac:dyDescent="0.55000000000000004">
      <c r="A44" s="1" t="s">
        <v>994</v>
      </c>
    </row>
    <row r="45" spans="1:1" x14ac:dyDescent="0.55000000000000004">
      <c r="A45" s="1" t="s">
        <v>995</v>
      </c>
    </row>
    <row r="46" spans="1:1" x14ac:dyDescent="0.55000000000000004">
      <c r="A46" s="44" t="s">
        <v>1008</v>
      </c>
    </row>
  </sheetData>
  <pageMargins left="0.7" right="0.7" top="0.75" bottom="0.75" header="0.3" footer="0.3"/>
  <pageSetup scale="73" orientation="landscape" r:id="rId1"/>
  <headerFooter>
    <oddHeader>&amp;C&amp;"Source Sans Pro,Regular"&amp;F</oddHeader>
    <oddFooter>&amp;L&amp;"Source Sans Pro,Regular"&amp;A&amp;C&amp;"Source Sans Pro,Regular"© 2023 Fannie Mae. Trademarks of Fannie Mae.&amp;R&amp;"Source Sans Pro,Regular"Page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D598BF93D3D64A911BFEEC1C7D8C8F" ma:contentTypeVersion="13" ma:contentTypeDescription="Create a new document." ma:contentTypeScope="" ma:versionID="cac76aa83871368a13c92a8888aefd65">
  <xsd:schema xmlns:xsd="http://www.w3.org/2001/XMLSchema" xmlns:xs="http://www.w3.org/2001/XMLSchema" xmlns:p="http://schemas.microsoft.com/office/2006/metadata/properties" xmlns:ns3="a9b742ba-46ba-4839-ad39-796f3d8d54f0" xmlns:ns4="2f63ee20-7088-4e30-9e93-27b72e92d9da" targetNamespace="http://schemas.microsoft.com/office/2006/metadata/properties" ma:root="true" ma:fieldsID="19088923db00a1616f2eefa234b8d13e" ns3:_="" ns4:_="">
    <xsd:import namespace="a9b742ba-46ba-4839-ad39-796f3d8d54f0"/>
    <xsd:import namespace="2f63ee20-7088-4e30-9e93-27b72e92d9d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9b742ba-46ba-4839-ad39-796f3d8d54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f63ee20-7088-4e30-9e93-27b72e92d9d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B5670D0-ECD1-4B99-BE0C-272CDB4816F4}">
  <ds:schemaRefs>
    <ds:schemaRef ds:uri="http://schemas.microsoft.com/sharepoint/v3/contenttype/forms"/>
  </ds:schemaRefs>
</ds:datastoreItem>
</file>

<file path=customXml/itemProps2.xml><?xml version="1.0" encoding="utf-8"?>
<ds:datastoreItem xmlns:ds="http://schemas.openxmlformats.org/officeDocument/2006/customXml" ds:itemID="{919A8445-5AAA-415F-A2DC-8CE07929E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9b742ba-46ba-4839-ad39-796f3d8d54f0"/>
    <ds:schemaRef ds:uri="2f63ee20-7088-4e30-9e93-27b72e92d9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5F07CA-E1D0-4DA1-94C4-191854F4175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Business Glossary</vt:lpstr>
      <vt:lpstr>Change Log</vt:lpstr>
      <vt:lpstr>'Business Glossary'!Print_Area</vt:lpstr>
      <vt:lpstr>'Business Glossary'!Print_Titles</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Canal, Dario</dc:creator>
  <cp:keywords/>
  <dc:description/>
  <cp:lastModifiedBy>Canal, Dario</cp:lastModifiedBy>
  <cp:revision/>
  <cp:lastPrinted>2023-11-14T17:36:31Z</cp:lastPrinted>
  <dcterms:created xsi:type="dcterms:W3CDTF">2017-08-11T18:16:09Z</dcterms:created>
  <dcterms:modified xsi:type="dcterms:W3CDTF">2023-12-08T22:10:00Z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0x01010040D598BF93D3D64A911BFEEC1C7D8C8F</vt:lpwstr>
  </property>
  <property fmtid="{D5CDD505-2E9C-101B-9397-08002B2CF9AE}" pid="3" name="MSIP_Label_4e20156e-8ff9-4098-bbf6-fbcae2f0b5f0_Enabled">
    <vt:lpwstr>true</vt:lpwstr>
  </property>
  <property fmtid="{D5CDD505-2E9C-101B-9397-08002B2CF9AE}" pid="4" name="MSIP_Label_4e20156e-8ff9-4098-bbf6-fbcae2f0b5f0_SetDate">
    <vt:lpwstr>2023-09-11T19:45:45Z</vt:lpwstr>
  </property>
  <property fmtid="{D5CDD505-2E9C-101B-9397-08002B2CF9AE}" pid="5" name="MSIP_Label_4e20156e-8ff9-4098-bbf6-fbcae2f0b5f0_Method">
    <vt:lpwstr>Privileged</vt:lpwstr>
  </property>
  <property fmtid="{D5CDD505-2E9C-101B-9397-08002B2CF9AE}" pid="6" name="MSIP_Label_4e20156e-8ff9-4098-bbf6-fbcae2f0b5f0_Name">
    <vt:lpwstr>Non-Confidential Information</vt:lpwstr>
  </property>
  <property fmtid="{D5CDD505-2E9C-101B-9397-08002B2CF9AE}" pid="7" name="MSIP_Label_4e20156e-8ff9-4098-bbf6-fbcae2f0b5f0_SiteId">
    <vt:lpwstr>e6baca02-d986-4077-8053-30de7d5e0d58</vt:lpwstr>
  </property>
  <property fmtid="{D5CDD505-2E9C-101B-9397-08002B2CF9AE}" pid="8" name="MSIP_Label_4e20156e-8ff9-4098-bbf6-fbcae2f0b5f0_ActionId">
    <vt:lpwstr>40818f5f-dbea-4346-ac71-6f2c200b674c</vt:lpwstr>
  </property>
  <property fmtid="{D5CDD505-2E9C-101B-9397-08002B2CF9AE}" pid="9" name="MSIP_Label_4e20156e-8ff9-4098-bbf6-fbcae2f0b5f0_ContentBits">
    <vt:lpwstr>0</vt:lpwstr>
  </property>
</Properties>
</file>